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120" yWindow="-120" windowWidth="29040" windowHeight="15840" tabRatio="601"/>
  </bookViews>
  <sheets>
    <sheet name="ФОНД 2023" sheetId="2" r:id="rId1"/>
  </sheets>
  <definedNames>
    <definedName name="_xlnm._FilterDatabase" localSheetId="0" hidden="1">'ФОНД 2023'!$A$6:$AC$6</definedName>
    <definedName name="_xlnm.Print_Titles" localSheetId="0">'ФОНД 2023'!$2:$6</definedName>
    <definedName name="_xlnm.Print_Area" localSheetId="0">'ФОНД 2023'!$A$1:$AC$17</definedName>
  </definedNames>
  <calcPr calcId="124519"/>
  <extLst xmlns:x15="http://schemas.microsoft.com/office/spreadsheetml/2010/11/main">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7" i="2"/>
  <c r="K7"/>
  <c r="L7"/>
  <c r="M7"/>
  <c r="N7"/>
  <c r="O7"/>
  <c r="I7"/>
  <c r="J9"/>
  <c r="K9"/>
  <c r="L9"/>
  <c r="M9"/>
  <c r="O9"/>
  <c r="I9"/>
  <c r="J12"/>
  <c r="K12"/>
  <c r="L12"/>
  <c r="M12"/>
  <c r="O12"/>
  <c r="I12"/>
  <c r="J10"/>
  <c r="K10"/>
  <c r="L10"/>
  <c r="M10"/>
  <c r="N10"/>
  <c r="O10"/>
  <c r="I10"/>
</calcChain>
</file>

<file path=xl/sharedStrings.xml><?xml version="1.0" encoding="utf-8"?>
<sst xmlns="http://schemas.openxmlformats.org/spreadsheetml/2006/main" count="128" uniqueCount="68">
  <si>
    <t>№ п/п</t>
  </si>
  <si>
    <t>Форма власності</t>
  </si>
  <si>
    <t>Примітка</t>
  </si>
  <si>
    <t>Усього</t>
  </si>
  <si>
    <t>коштів місцевого бюджету</t>
  </si>
  <si>
    <t>інших джерел</t>
  </si>
  <si>
    <t>обсяг фінансування</t>
  </si>
  <si>
    <t>назва джерела (програми)</t>
  </si>
  <si>
    <t>Період реалізації (рік початку і закінчення)</t>
  </si>
  <si>
    <t>у тому числі</t>
  </si>
  <si>
    <t>Назва проєкту (об’єкту, заходу), який запропоновано реалізовувати за рахунок коштів Фонду</t>
  </si>
  <si>
    <t xml:space="preserve">коштів Фонду </t>
  </si>
  <si>
    <t>Кошторисна вартість/орієнтовна кошторисна вартість об’єкта,
тис. гривень</t>
  </si>
  <si>
    <t>Обсяг фінансування у 2023 році, тис. гривень</t>
  </si>
  <si>
    <t>Назва територіальної громади</t>
  </si>
  <si>
    <t>Назва населеного пункту</t>
  </si>
  <si>
    <t>Соціальна складова проєкту</t>
  </si>
  <si>
    <t>у тому числі ВПО</t>
  </si>
  <si>
    <t>Кількість осіб, які користува-тимуться послугою</t>
  </si>
  <si>
    <t>Результатив-ність (для проектів будівництва, потужність, відповідних одиниць)</t>
  </si>
  <si>
    <t>Залишок на 01.01.23</t>
  </si>
  <si>
    <t>Заповнюється для проєктів будівництва</t>
  </si>
  <si>
    <t>ВСЬОГО по проєктах</t>
  </si>
  <si>
    <t>Проєкти будівництва</t>
  </si>
  <si>
    <t>Затвреджено програму комплексного відновлення області (відповідно до постанови КМУ від 14.10.2022 № 1159)
(так/ні)</t>
  </si>
  <si>
    <t>Затвреджено  програму комплексного відновлення території територіальної громади (її частини), (відповідно до постанови КМУ від 14.10.2022 № 1159)
(так/ні)</t>
  </si>
  <si>
    <t xml:space="preserve">Вказати номер проєкту (об’єкту, заходу) у плані  виконання програми комплексного відновлення області </t>
  </si>
  <si>
    <t xml:space="preserve">Вказати номер проєкту (об’єкту, заходу) у плані  програми комплексного відновлення території територіальної громади (її частини) </t>
  </si>
  <si>
    <t xml:space="preserve">Напрям використання коштів Фонду, відповідно до Порядку використання коштів Фонду (постанова КМУ від 10.02.2023 № 118 із змінами), № та назва    </t>
  </si>
  <si>
    <t>Чи було пошкоджено\зруйновано об’єкт внаслідок військової агресії рф (так, ні)</t>
  </si>
  <si>
    <t>У разі відповіді "Так" у графі 19, вказати реєстр.№ об'єкта в Державному реєстру майна, пошкодженого та знищеного внаслідок бойових дій, терористичних актів, диверсій, спричинених збройною агресією Російської Федерації</t>
  </si>
  <si>
    <t xml:space="preserve"> ID проєкту в Єдиній цифровій інтегрованій інформаційно-аналітичній системі управління процесом відбудови інфраструктури </t>
  </si>
  <si>
    <t>У разі відповіді "Так" у графі 22</t>
  </si>
  <si>
    <t>У разі відповіді "Так" у графі 24</t>
  </si>
  <si>
    <t>ГРОМАДСЬКІ БУДІВЛІ</t>
  </si>
  <si>
    <t>Найменування експертної організації, дата, № експертизи (у разі наявності)</t>
  </si>
  <si>
    <t>Рішення щодо затвердження проекту будівництва</t>
  </si>
  <si>
    <t>Вид робіт (нове будівництво, реконструкція, реставрація, капітальний ремонт), 
поточний ремонт (для житлових будівель)</t>
  </si>
  <si>
    <r>
      <rPr>
        <b/>
        <sz val="14"/>
        <rFont val="Times New Roman"/>
        <family val="1"/>
        <charset val="204"/>
      </rPr>
      <t>Пропозиції щодо головного розпорядника бюджетних коштів</t>
    </r>
    <r>
      <rPr>
        <sz val="14"/>
        <rFont val="Times New Roman"/>
        <family val="1"/>
        <charset val="204"/>
      </rPr>
      <t xml:space="preserve">, якому виділяються кошти Фонду (визначається обласними військовими адміністраціями)  </t>
    </r>
  </si>
  <si>
    <t>м.Ізяслав</t>
  </si>
  <si>
    <t>капітальний ремонт</t>
  </si>
  <si>
    <t>комунальна</t>
  </si>
  <si>
    <t>ні</t>
  </si>
  <si>
    <t>BR-19/6/23-04060720-8288</t>
  </si>
  <si>
    <t>ПКД на експертизі</t>
  </si>
  <si>
    <t>Ізяславська міська</t>
  </si>
  <si>
    <t>Капітальний ремонт протирадіаційного укриття №85003 КНП "Ізяславська МБЛ" по вул.Б.Хмельницького,47 в м.Ізяслав Шепетівського району Хмельницької області (коригування)</t>
  </si>
  <si>
    <t>Бюджет Ізяславської міської територіальної громади</t>
  </si>
  <si>
    <t xml:space="preserve">об'єкт </t>
  </si>
  <si>
    <t>_</t>
  </si>
  <si>
    <t>Ізяславська міська ТГ</t>
  </si>
  <si>
    <t>підпункт 1 пункт 2:  будівництво (нове будівництво, реконструкцію, реставрацію, капітальний ремонт) громадських будинків та споруд (з урахуванням вимог безпеки щодо захисних споруд цивільного захисту та військових об’єктів (споруд, будинків, позицій, казарм, складів, доріг тощо), захисних споруд цивільного захисту та військових об’єктів (споруд, будинків, позицій, казарм, складів, доріг тощо);</t>
  </si>
  <si>
    <t>ПКД на виготовленні</t>
  </si>
  <si>
    <t xml:space="preserve">Капітальний ремонт з усуненням аварійної ситуації та дотриманням умов енергозбереження актової зали Хмельницької середньої
загальноосвітньої школи І-ІІІ ст. №20, за адресою: м.Хмельницький вул.Івана Павла II, буд.1.
</t>
  </si>
  <si>
    <t>Покращення безпеки та умов навчання для 840 дітей</t>
  </si>
  <si>
    <t>так</t>
  </si>
  <si>
    <t>BR-26/6/23-25834226-8469</t>
  </si>
  <si>
    <t>близько 900 осіб(учні та педагогічні працівники)</t>
  </si>
  <si>
    <t>Капітальний ремонт з усуненням аварійної ситуації та дотриманням умов енергозбереження блоку спортивних зал з допоміжними приміщеннями
Хмельницької середньої загальноосвітньої школи І-ІІІ ст. №20, за адресою: м.Хмельницький вул.Івана Павла II, буд.1</t>
  </si>
  <si>
    <t>Капітальний ремонт з усуненням аварійної ситуації та дотриманням умов енергозбереження зали хореографії Хмельницької середньої
загальноосвітньої школи І-ІІІ ст. №20, за адресою: м.Хмельницький вул.Івана Павла II, буд.1.</t>
  </si>
  <si>
    <t>Капітальний ремонт з усуненням аварійної ситуації та дотриманням умов енергозбереження приміщень харчоблоку та зали їдальні Хмельницької
середньої загальноосвітньої школи І-ІІІ ст. №20, за адресою: м.Хмельницький вул.Івана Павла II, буд.1.</t>
  </si>
  <si>
    <t>Капітальний ремонт (утеплення фасаду) з усуненням аварійної ситуації конструктивних елементів, огороджуючих конструкцій та дотриманням
умов енергозбереження, згідно існуючих норм, Хмельницької середньої загальноосвітньої школи І-ІІІ ст. №20, за адресою: м.Хмельницький
вул.Івана Павла II, буд.1.</t>
  </si>
  <si>
    <t>Хмельницька міська ТГ</t>
  </si>
  <si>
    <t>Хмельницька міська</t>
  </si>
  <si>
    <t xml:space="preserve">підпункт 8 пункт 2: відновлення пошкоджених об’єктів житлового (у тому числі будинки дачні та садові) та громадського призначення </t>
  </si>
  <si>
    <t>Бюджет Хмельницької міської територіальної громади</t>
  </si>
  <si>
    <t>м.Хмельницький</t>
  </si>
  <si>
    <t xml:space="preserve"> Форма подання переліку проєктів (об’єктів, заходів), які запропоновано реалізовувати за рахунок коштів Фонду ліквідації наслідків збройної агресії (далі - Фонд) 
по Хмельницькій області</t>
  </si>
</sst>
</file>

<file path=xl/styles.xml><?xml version="1.0" encoding="utf-8"?>
<styleSheet xmlns="http://schemas.openxmlformats.org/spreadsheetml/2006/main">
  <numFmts count="4">
    <numFmt numFmtId="43" formatCode="_-* #,##0.00\ _₽_-;\-* #,##0.00\ _₽_-;_-* &quot;-&quot;??\ _₽_-;_-@_-"/>
    <numFmt numFmtId="164" formatCode="0.0"/>
    <numFmt numFmtId="165" formatCode="#,##0.000"/>
    <numFmt numFmtId="166" formatCode="0.000"/>
  </numFmts>
  <fonts count="26">
    <font>
      <sz val="11"/>
      <color theme="1"/>
      <name val="Calibri"/>
      <family val="2"/>
      <charset val="204"/>
      <scheme val="minor"/>
    </font>
    <font>
      <sz val="10"/>
      <name val="Arial Cyr"/>
      <charset val="204"/>
    </font>
    <font>
      <b/>
      <sz val="22"/>
      <name val="Times New Roman"/>
      <family val="1"/>
      <charset val="204"/>
    </font>
    <font>
      <sz val="12"/>
      <name val="Times New Roman"/>
      <family val="1"/>
      <charset val="204"/>
    </font>
    <font>
      <sz val="16"/>
      <name val="Times New Roman"/>
      <family val="1"/>
      <charset val="204"/>
    </font>
    <font>
      <sz val="10"/>
      <name val="Times New Roman"/>
      <family val="1"/>
      <charset val="204"/>
    </font>
    <font>
      <sz val="11"/>
      <name val="Times New Roman"/>
      <family val="1"/>
      <charset val="204"/>
    </font>
    <font>
      <sz val="14"/>
      <name val="Times New Roman"/>
      <family val="1"/>
      <charset val="204"/>
    </font>
    <font>
      <sz val="16"/>
      <name val="Arial Cyr"/>
      <charset val="204"/>
    </font>
    <font>
      <b/>
      <sz val="12"/>
      <name val="Times New Roman"/>
      <family val="1"/>
      <charset val="204"/>
    </font>
    <font>
      <b/>
      <sz val="10"/>
      <name val="Times New Roman"/>
      <family val="1"/>
      <charset val="204"/>
    </font>
    <font>
      <b/>
      <sz val="14"/>
      <name val="Times New Roman"/>
      <family val="1"/>
      <charset val="204"/>
    </font>
    <font>
      <sz val="12"/>
      <name val="Arial Cyr"/>
      <charset val="204"/>
    </font>
    <font>
      <b/>
      <sz val="12"/>
      <name val="Times New Roman"/>
      <family val="1"/>
    </font>
    <font>
      <b/>
      <sz val="18"/>
      <name val="Times New Roman"/>
      <family val="1"/>
    </font>
    <font>
      <b/>
      <sz val="20"/>
      <name val="Times New Roman"/>
      <family val="1"/>
    </font>
    <font>
      <sz val="15"/>
      <name val="Times New Roman"/>
      <family val="1"/>
      <charset val="204"/>
    </font>
    <font>
      <b/>
      <sz val="15"/>
      <name val="Times New Roman"/>
      <family val="1"/>
      <charset val="204"/>
    </font>
    <font>
      <sz val="15"/>
      <name val="Arial Cyr"/>
      <charset val="204"/>
    </font>
    <font>
      <b/>
      <sz val="16"/>
      <name val="Times New Roman"/>
      <family val="1"/>
      <charset val="204"/>
    </font>
    <font>
      <b/>
      <sz val="18"/>
      <name val="Times New Roman"/>
      <family val="1"/>
      <charset val="204"/>
    </font>
    <font>
      <sz val="14"/>
      <name val="Arial Cyr"/>
      <charset val="204"/>
    </font>
    <font>
      <b/>
      <sz val="14"/>
      <color theme="1"/>
      <name val="Times New Roman"/>
      <family val="1"/>
      <charset val="204"/>
    </font>
    <font>
      <b/>
      <sz val="10"/>
      <color rgb="FF000000"/>
      <name val="Times New Roman"/>
      <family val="1"/>
      <charset val="204"/>
    </font>
    <font>
      <b/>
      <sz val="16"/>
      <name val="Arial Cyr"/>
      <charset val="204"/>
    </font>
    <font>
      <sz val="9"/>
      <color rgb="FF000000"/>
      <name val="Times New Roman"/>
      <family val="1"/>
      <charset val="204"/>
    </font>
  </fonts>
  <fills count="7">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FFFF"/>
        <bgColor rgb="FFFFFFCC"/>
      </patternFill>
    </fill>
    <fill>
      <patternFill patternType="solid">
        <fgColor rgb="FF00B050"/>
        <bgColor indexed="64"/>
      </patternFill>
    </fill>
    <fill>
      <patternFill patternType="solid">
        <fgColor rgb="FFFFFF00"/>
        <bgColor rgb="FFFFFFCC"/>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43" fontId="1" fillId="0" borderId="0" applyFont="0" applyFill="0" applyBorder="0" applyAlignment="0" applyProtection="0"/>
  </cellStyleXfs>
  <cellXfs count="98">
    <xf numFmtId="0" fontId="0" fillId="0" borderId="0" xfId="0"/>
    <xf numFmtId="0" fontId="1" fillId="0" borderId="0" xfId="1"/>
    <xf numFmtId="0" fontId="6" fillId="0" borderId="0" xfId="1" applyFont="1"/>
    <xf numFmtId="0" fontId="8" fillId="0" borderId="0" xfId="1" applyFont="1"/>
    <xf numFmtId="164" fontId="1" fillId="0" borderId="0" xfId="1" applyNumberFormat="1" applyAlignment="1">
      <alignment horizontal="center"/>
    </xf>
    <xf numFmtId="0" fontId="1" fillId="0" borderId="0" xfId="1" applyAlignment="1">
      <alignment horizontal="center"/>
    </xf>
    <xf numFmtId="0" fontId="1" fillId="0" borderId="1" xfId="1" applyBorder="1"/>
    <xf numFmtId="0" fontId="5" fillId="0" borderId="1" xfId="1" applyFont="1" applyBorder="1" applyAlignment="1">
      <alignment horizontal="center" vertical="center"/>
    </xf>
    <xf numFmtId="0" fontId="6" fillId="0" borderId="1" xfId="1" applyFont="1" applyBorder="1" applyAlignment="1">
      <alignment horizontal="center" vertical="center"/>
    </xf>
    <xf numFmtId="0" fontId="5" fillId="0" borderId="0" xfId="1" applyFont="1" applyAlignment="1">
      <alignment horizontal="center" vertical="center"/>
    </xf>
    <xf numFmtId="0" fontId="1" fillId="0" borderId="0" xfId="1" applyAlignment="1">
      <alignment vertical="center"/>
    </xf>
    <xf numFmtId="0" fontId="10" fillId="0" borderId="0" xfId="1" applyFont="1" applyAlignment="1">
      <alignment horizontal="center" vertical="center"/>
    </xf>
    <xf numFmtId="0" fontId="12" fillId="0" borderId="0" xfId="1" applyFont="1"/>
    <xf numFmtId="0" fontId="3" fillId="0" borderId="0" xfId="1" applyFont="1"/>
    <xf numFmtId="0" fontId="9" fillId="0" borderId="0" xfId="1" applyFont="1" applyAlignment="1">
      <alignment horizontal="center" vertical="center"/>
    </xf>
    <xf numFmtId="0" fontId="12" fillId="0" borderId="0" xfId="1" applyFont="1" applyAlignment="1">
      <alignment vertical="center"/>
    </xf>
    <xf numFmtId="0" fontId="1" fillId="0" borderId="1" xfId="1" applyBorder="1" applyAlignment="1">
      <alignment wrapText="1"/>
    </xf>
    <xf numFmtId="0" fontId="1" fillId="0" borderId="0" xfId="1" applyAlignment="1">
      <alignment wrapText="1"/>
    </xf>
    <xf numFmtId="166" fontId="13" fillId="0" borderId="0" xfId="1" applyNumberFormat="1" applyFont="1" applyAlignment="1">
      <alignment horizontal="center" vertical="center"/>
    </xf>
    <xf numFmtId="166" fontId="1" fillId="0" borderId="0" xfId="1" applyNumberFormat="1" applyAlignment="1">
      <alignment horizontal="center"/>
    </xf>
    <xf numFmtId="166" fontId="9" fillId="0" borderId="0" xfId="1" applyNumberFormat="1" applyFont="1" applyAlignment="1">
      <alignment horizontal="center" vertical="center"/>
    </xf>
    <xf numFmtId="0" fontId="14" fillId="0" borderId="0" xfId="1" applyFont="1"/>
    <xf numFmtId="0" fontId="10" fillId="3" borderId="1" xfId="1" applyFont="1" applyFill="1" applyBorder="1" applyAlignment="1">
      <alignment horizontal="center" vertical="center"/>
    </xf>
    <xf numFmtId="0" fontId="11" fillId="3" borderId="1" xfId="1" applyFont="1" applyFill="1" applyBorder="1" applyAlignment="1">
      <alignment horizontal="left" vertical="center" wrapText="1"/>
    </xf>
    <xf numFmtId="0" fontId="11" fillId="3" borderId="1" xfId="1" applyFont="1" applyFill="1" applyBorder="1" applyAlignment="1">
      <alignment horizontal="center" vertical="center" wrapText="1"/>
    </xf>
    <xf numFmtId="166" fontId="10" fillId="3" borderId="1" xfId="1" applyNumberFormat="1" applyFont="1" applyFill="1" applyBorder="1" applyAlignment="1">
      <alignment horizontal="center" vertical="center"/>
    </xf>
    <xf numFmtId="0" fontId="15" fillId="0" borderId="0" xfId="1" applyFont="1" applyAlignment="1">
      <alignment horizontal="center"/>
    </xf>
    <xf numFmtId="166" fontId="15" fillId="0" borderId="0" xfId="1" applyNumberFormat="1" applyFont="1" applyAlignment="1">
      <alignment horizontal="center"/>
    </xf>
    <xf numFmtId="164" fontId="15" fillId="0" borderId="0" xfId="1" applyNumberFormat="1" applyFont="1" applyAlignment="1">
      <alignment horizontal="center"/>
    </xf>
    <xf numFmtId="0" fontId="15" fillId="0" borderId="0" xfId="1" applyFont="1"/>
    <xf numFmtId="0" fontId="11" fillId="3" borderId="1" xfId="1" applyFont="1" applyFill="1" applyBorder="1" applyAlignment="1">
      <alignment horizontal="center" textRotation="90"/>
    </xf>
    <xf numFmtId="0" fontId="1" fillId="0" borderId="1" xfId="1" applyBorder="1" applyAlignment="1">
      <alignment textRotation="90"/>
    </xf>
    <xf numFmtId="0" fontId="16" fillId="0" borderId="1" xfId="1" applyFont="1" applyBorder="1" applyAlignment="1">
      <alignment horizontal="left" wrapText="1"/>
    </xf>
    <xf numFmtId="0" fontId="15" fillId="0" borderId="0" xfId="1" applyFont="1" applyAlignment="1">
      <alignment horizontal="left"/>
    </xf>
    <xf numFmtId="0" fontId="3" fillId="0" borderId="1" xfId="1" applyFont="1" applyBorder="1" applyAlignment="1">
      <alignment horizontal="center" vertical="center" wrapText="1"/>
    </xf>
    <xf numFmtId="164" fontId="6" fillId="0" borderId="1" xfId="1" applyNumberFormat="1" applyFont="1" applyBorder="1" applyAlignment="1">
      <alignment horizontal="center" vertical="center" wrapText="1"/>
    </xf>
    <xf numFmtId="0" fontId="19" fillId="0" borderId="1" xfId="1" applyFont="1" applyBorder="1" applyAlignment="1">
      <alignment horizontal="center" vertical="center"/>
    </xf>
    <xf numFmtId="0" fontId="20" fillId="3" borderId="1" xfId="1" applyFont="1" applyFill="1" applyBorder="1" applyAlignment="1">
      <alignment horizontal="center" vertical="center"/>
    </xf>
    <xf numFmtId="0" fontId="7" fillId="2" borderId="1" xfId="1" applyFont="1" applyFill="1" applyBorder="1" applyAlignment="1">
      <alignment horizontal="center" vertical="center" wrapText="1"/>
    </xf>
    <xf numFmtId="0" fontId="21" fillId="0" borderId="0" xfId="1" applyFont="1" applyAlignment="1">
      <alignment vertical="center"/>
    </xf>
    <xf numFmtId="0" fontId="7" fillId="0" borderId="1" xfId="1" applyFont="1" applyBorder="1" applyAlignment="1">
      <alignment horizontal="center" vertical="top" wrapText="1"/>
    </xf>
    <xf numFmtId="166" fontId="7" fillId="0" borderId="1" xfId="1" applyNumberFormat="1" applyFont="1" applyBorder="1" applyAlignment="1">
      <alignment horizontal="center" vertical="top" wrapText="1"/>
    </xf>
    <xf numFmtId="164" fontId="7" fillId="0" borderId="1" xfId="1" applyNumberFormat="1" applyFont="1" applyBorder="1" applyAlignment="1">
      <alignment horizontal="center" vertical="top" wrapText="1"/>
    </xf>
    <xf numFmtId="0" fontId="7" fillId="0" borderId="1" xfId="1" applyFont="1" applyBorder="1" applyAlignment="1">
      <alignment horizontal="center" vertical="top" textRotation="90" wrapText="1"/>
    </xf>
    <xf numFmtId="166" fontId="7" fillId="0" borderId="1" xfId="0" applyNumberFormat="1" applyFont="1" applyBorder="1" applyAlignment="1">
      <alignment horizontal="center" vertical="top" wrapText="1"/>
    </xf>
    <xf numFmtId="0" fontId="7" fillId="0" borderId="1" xfId="0" applyFont="1" applyBorder="1" applyAlignment="1">
      <alignment horizontal="center" vertical="top" wrapText="1"/>
    </xf>
    <xf numFmtId="166" fontId="5" fillId="0" borderId="1" xfId="0" applyNumberFormat="1" applyFont="1" applyBorder="1" applyAlignment="1">
      <alignment horizontal="center" vertical="top" wrapText="1"/>
    </xf>
    <xf numFmtId="0" fontId="7" fillId="0" borderId="1" xfId="1" applyFont="1" applyBorder="1" applyAlignment="1">
      <alignment horizontal="left" vertical="top" wrapText="1"/>
    </xf>
    <xf numFmtId="1" fontId="7" fillId="0" borderId="1" xfId="1" applyNumberFormat="1" applyFont="1" applyBorder="1" applyAlignment="1">
      <alignment horizontal="center" vertical="top" wrapText="1"/>
    </xf>
    <xf numFmtId="166" fontId="17" fillId="3" borderId="1" xfId="1" applyNumberFormat="1" applyFont="1" applyFill="1" applyBorder="1" applyAlignment="1">
      <alignment horizontal="center" vertical="top" wrapText="1"/>
    </xf>
    <xf numFmtId="166" fontId="18" fillId="0" borderId="1" xfId="1" applyNumberFormat="1" applyFont="1" applyBorder="1" applyAlignment="1">
      <alignment horizontal="center" vertical="top" wrapText="1"/>
    </xf>
    <xf numFmtId="166" fontId="17" fillId="2" borderId="1" xfId="1" applyNumberFormat="1" applyFont="1" applyFill="1" applyBorder="1" applyAlignment="1">
      <alignment horizontal="center" vertical="top" wrapText="1"/>
    </xf>
    <xf numFmtId="166" fontId="19" fillId="5" borderId="1" xfId="1" applyNumberFormat="1" applyFont="1" applyFill="1" applyBorder="1" applyAlignment="1">
      <alignment horizontal="center" vertical="top" wrapText="1"/>
    </xf>
    <xf numFmtId="0" fontId="12" fillId="5" borderId="0" xfId="1" applyFont="1" applyFill="1" applyAlignment="1">
      <alignment vertical="center"/>
    </xf>
    <xf numFmtId="0" fontId="1" fillId="5" borderId="0" xfId="1" applyFill="1" applyAlignment="1">
      <alignment vertical="center"/>
    </xf>
    <xf numFmtId="0" fontId="7" fillId="3" borderId="1" xfId="1" applyFont="1" applyFill="1" applyBorder="1" applyAlignment="1">
      <alignment horizontal="center" vertical="top" wrapText="1"/>
    </xf>
    <xf numFmtId="0" fontId="11" fillId="3" borderId="1" xfId="1" applyFont="1" applyFill="1" applyBorder="1" applyAlignment="1">
      <alignment horizontal="left" vertical="top" wrapText="1"/>
    </xf>
    <xf numFmtId="0" fontId="11" fillId="3" borderId="1" xfId="1" applyFont="1" applyFill="1" applyBorder="1" applyAlignment="1">
      <alignment horizontal="center" vertical="top" wrapText="1"/>
    </xf>
    <xf numFmtId="0" fontId="19" fillId="3" borderId="1" xfId="1" applyFont="1" applyFill="1" applyBorder="1" applyAlignment="1">
      <alignment horizontal="center" vertical="top" wrapText="1"/>
    </xf>
    <xf numFmtId="0" fontId="24" fillId="3" borderId="0" xfId="1" applyFont="1" applyFill="1" applyBorder="1" applyAlignment="1">
      <alignment vertical="top"/>
    </xf>
    <xf numFmtId="0" fontId="3" fillId="0" borderId="1" xfId="0" applyFont="1" applyBorder="1" applyAlignment="1">
      <alignment horizontal="center" vertical="top" wrapText="1"/>
    </xf>
    <xf numFmtId="0" fontId="7" fillId="5" borderId="1" xfId="1" applyFont="1" applyFill="1" applyBorder="1" applyAlignment="1">
      <alignment horizontal="center" vertical="top" wrapText="1"/>
    </xf>
    <xf numFmtId="166" fontId="11" fillId="3" borderId="1" xfId="1" applyNumberFormat="1" applyFont="1" applyFill="1" applyBorder="1" applyAlignment="1">
      <alignment horizontal="center" vertical="top" wrapText="1"/>
    </xf>
    <xf numFmtId="0" fontId="11" fillId="3" borderId="1" xfId="1" applyFont="1" applyFill="1" applyBorder="1" applyAlignment="1">
      <alignment horizontal="center" vertical="top" textRotation="90" wrapText="1"/>
    </xf>
    <xf numFmtId="166" fontId="11" fillId="3" borderId="1" xfId="0" applyNumberFormat="1" applyFont="1" applyFill="1" applyBorder="1" applyAlignment="1">
      <alignment horizontal="center" vertical="top" wrapText="1"/>
    </xf>
    <xf numFmtId="0" fontId="11" fillId="3" borderId="1" xfId="0" applyFont="1" applyFill="1" applyBorder="1" applyAlignment="1">
      <alignment horizontal="center" vertical="top" wrapText="1"/>
    </xf>
    <xf numFmtId="165" fontId="23" fillId="6" borderId="1" xfId="0" applyNumberFormat="1" applyFont="1" applyFill="1" applyBorder="1" applyAlignment="1">
      <alignment horizontal="center" vertical="top" wrapText="1"/>
    </xf>
    <xf numFmtId="0" fontId="7" fillId="5" borderId="1" xfId="1" applyFont="1" applyFill="1" applyBorder="1" applyAlignment="1">
      <alignment horizontal="center" vertical="top" textRotation="90" wrapText="1"/>
    </xf>
    <xf numFmtId="166" fontId="7" fillId="5" borderId="1" xfId="0" applyNumberFormat="1" applyFont="1" applyFill="1" applyBorder="1" applyAlignment="1">
      <alignment horizontal="center" vertical="top" wrapText="1"/>
    </xf>
    <xf numFmtId="0" fontId="7" fillId="5" borderId="1" xfId="0" applyFont="1" applyFill="1" applyBorder="1" applyAlignment="1">
      <alignment horizontal="center" vertical="top" wrapText="1"/>
    </xf>
    <xf numFmtId="0" fontId="7" fillId="3" borderId="1" xfId="1" applyFont="1" applyFill="1" applyBorder="1" applyAlignment="1">
      <alignment horizontal="center" vertical="top" textRotation="90" wrapText="1"/>
    </xf>
    <xf numFmtId="166" fontId="7" fillId="3" borderId="1" xfId="0" applyNumberFormat="1" applyFont="1" applyFill="1" applyBorder="1" applyAlignment="1">
      <alignment horizontal="center" vertical="top" wrapText="1"/>
    </xf>
    <xf numFmtId="0" fontId="7" fillId="3" borderId="1" xfId="0" applyFont="1" applyFill="1" applyBorder="1" applyAlignment="1">
      <alignment horizontal="center" vertical="top" wrapText="1"/>
    </xf>
    <xf numFmtId="166" fontId="5" fillId="5" borderId="1" xfId="0" applyNumberFormat="1" applyFont="1" applyFill="1" applyBorder="1" applyAlignment="1">
      <alignment horizontal="center" vertical="top" wrapText="1"/>
    </xf>
    <xf numFmtId="166" fontId="5" fillId="3" borderId="1" xfId="0" applyNumberFormat="1" applyFont="1" applyFill="1" applyBorder="1" applyAlignment="1">
      <alignment horizontal="center" vertical="top" wrapText="1"/>
    </xf>
    <xf numFmtId="0" fontId="11" fillId="5" borderId="1" xfId="1" applyFont="1" applyFill="1" applyBorder="1" applyAlignment="1">
      <alignment horizontal="left" vertical="top" wrapText="1"/>
    </xf>
    <xf numFmtId="0" fontId="22" fillId="3" borderId="1" xfId="0" applyFont="1" applyFill="1" applyBorder="1" applyAlignment="1">
      <alignment horizontal="left" vertical="top" wrapText="1"/>
    </xf>
    <xf numFmtId="1" fontId="7" fillId="3" borderId="1" xfId="1" applyNumberFormat="1" applyFont="1" applyFill="1" applyBorder="1" applyAlignment="1">
      <alignment horizontal="center" vertical="top" wrapText="1"/>
    </xf>
    <xf numFmtId="1" fontId="11" fillId="3" borderId="1" xfId="1" applyNumberFormat="1" applyFont="1" applyFill="1" applyBorder="1" applyAlignment="1">
      <alignment horizontal="center" vertical="top" wrapText="1"/>
    </xf>
    <xf numFmtId="2" fontId="5" fillId="0" borderId="1" xfId="1" applyNumberFormat="1" applyFont="1" applyBorder="1" applyAlignment="1">
      <alignment horizontal="center" vertical="top" wrapText="1"/>
    </xf>
    <xf numFmtId="1" fontId="11" fillId="5" borderId="1" xfId="1" applyNumberFormat="1" applyFont="1" applyFill="1" applyBorder="1" applyAlignment="1">
      <alignment horizontal="center" vertical="top" wrapText="1"/>
    </xf>
    <xf numFmtId="0" fontId="2" fillId="0" borderId="0" xfId="1" applyFont="1" applyAlignment="1">
      <alignment horizontal="center" vertical="center" wrapText="1"/>
    </xf>
    <xf numFmtId="0" fontId="3" fillId="0" borderId="1" xfId="1" applyFont="1" applyBorder="1" applyAlignment="1">
      <alignment horizontal="center" vertical="center" wrapText="1"/>
    </xf>
    <xf numFmtId="0" fontId="7" fillId="0" borderId="1" xfId="1" applyFont="1" applyBorder="1" applyAlignment="1">
      <alignment horizontal="center" vertical="center" wrapText="1"/>
    </xf>
    <xf numFmtId="0" fontId="7" fillId="0" borderId="2" xfId="1" applyFont="1" applyBorder="1" applyAlignment="1">
      <alignment horizontal="center" vertical="center" wrapText="1"/>
    </xf>
    <xf numFmtId="0" fontId="7" fillId="0" borderId="3" xfId="1" applyFont="1" applyBorder="1" applyAlignment="1">
      <alignment horizontal="center" vertical="center" wrapText="1"/>
    </xf>
    <xf numFmtId="0" fontId="4" fillId="0" borderId="1" xfId="1" applyFont="1" applyBorder="1" applyAlignment="1">
      <alignment horizontal="center" vertical="center" textRotation="90" wrapText="1"/>
    </xf>
    <xf numFmtId="164" fontId="7" fillId="0" borderId="1" xfId="1" applyNumberFormat="1" applyFont="1" applyBorder="1" applyAlignment="1">
      <alignment horizontal="center" vertical="center" wrapText="1"/>
    </xf>
    <xf numFmtId="0" fontId="7" fillId="2" borderId="4" xfId="1" applyFont="1" applyFill="1" applyBorder="1" applyAlignment="1">
      <alignment horizontal="center" vertical="center" wrapText="1"/>
    </xf>
    <xf numFmtId="0" fontId="7" fillId="2" borderId="5" xfId="1" applyFont="1" applyFill="1" applyBorder="1" applyAlignment="1">
      <alignment horizontal="center" vertical="center" wrapText="1"/>
    </xf>
    <xf numFmtId="0" fontId="7" fillId="2" borderId="6" xfId="1" applyFont="1" applyFill="1" applyBorder="1" applyAlignment="1">
      <alignment horizontal="center" vertical="center" wrapText="1"/>
    </xf>
    <xf numFmtId="0" fontId="7" fillId="0" borderId="4" xfId="1" applyFont="1" applyBorder="1" applyAlignment="1">
      <alignment horizontal="center" vertical="center" wrapText="1"/>
    </xf>
    <xf numFmtId="0" fontId="7" fillId="0" borderId="5" xfId="1" applyFont="1" applyBorder="1" applyAlignment="1">
      <alignment horizontal="center" vertical="center" wrapText="1"/>
    </xf>
    <xf numFmtId="0" fontId="7" fillId="0" borderId="6" xfId="1" applyFont="1" applyBorder="1" applyAlignment="1">
      <alignment horizontal="center" vertical="center" wrapText="1"/>
    </xf>
    <xf numFmtId="0" fontId="3" fillId="2" borderId="1" xfId="1" applyFont="1" applyFill="1" applyBorder="1" applyAlignment="1">
      <alignment horizontal="center" vertical="center" wrapText="1"/>
    </xf>
    <xf numFmtId="0" fontId="15" fillId="0" borderId="0" xfId="1" applyFont="1" applyAlignment="1">
      <alignment horizontal="left" vertical="center"/>
    </xf>
    <xf numFmtId="0" fontId="7" fillId="0" borderId="0" xfId="1" applyFont="1" applyAlignment="1">
      <alignment horizontal="left" vertical="center"/>
    </xf>
    <xf numFmtId="165" fontId="25" fillId="4" borderId="1" xfId="0" applyNumberFormat="1" applyFont="1" applyFill="1" applyBorder="1" applyAlignment="1">
      <alignment horizontal="center" vertical="top" wrapText="1"/>
    </xf>
  </cellXfs>
  <cellStyles count="3">
    <cellStyle name="Звичайний 4" xfId="1"/>
    <cellStyle name="Обычный" xfId="0" builtinId="0"/>
    <cellStyle name="Фінансовий 2" xfId="2"/>
  </cellStyles>
  <dxfs count="0"/>
  <tableStyles count="0" defaultTableStyle="TableStyleMedium2" defaultPivotStyle="PivotStyleLight16"/>
  <colors>
    <mruColors>
      <color rgb="FF009999"/>
      <color rgb="FF9999FF"/>
      <color rgb="FFFFCCCC"/>
      <color rgb="FFCCCC00"/>
      <color rgb="FF00CC99"/>
      <color rgb="FFCCCCFF"/>
      <color rgb="FF00FF99"/>
      <color rgb="FFFFCCFF"/>
      <color rgb="FF00FFCC"/>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G23"/>
  <sheetViews>
    <sheetView tabSelected="1" view="pageBreakPreview" topLeftCell="A2" zoomScale="75" zoomScaleNormal="70" zoomScaleSheetLayoutView="75" workbookViewId="0">
      <selection activeCell="AA9" sqref="AA9"/>
    </sheetView>
  </sheetViews>
  <sheetFormatPr defaultRowHeight="20.25"/>
  <cols>
    <col min="1" max="1" width="8.140625" style="9" customWidth="1"/>
    <col min="2" max="2" width="55.85546875" style="9" customWidth="1"/>
    <col min="3" max="3" width="24.28515625" style="9" customWidth="1"/>
    <col min="4" max="4" width="21.28515625" style="3" customWidth="1"/>
    <col min="5" max="6" width="16.5703125" style="17" customWidth="1"/>
    <col min="7" max="7" width="22.140625" style="17" customWidth="1"/>
    <col min="8" max="8" width="26.42578125" style="17" customWidth="1"/>
    <col min="9" max="9" width="19.5703125" style="5" customWidth="1"/>
    <col min="10" max="10" width="20.7109375" style="5" customWidth="1"/>
    <col min="11" max="11" width="16.42578125" style="5" customWidth="1"/>
    <col min="12" max="12" width="17" style="5" customWidth="1"/>
    <col min="13" max="13" width="15" style="4" customWidth="1"/>
    <col min="14" max="14" width="10.7109375" style="4" customWidth="1"/>
    <col min="15" max="15" width="15.140625" style="5" customWidth="1"/>
    <col min="16" max="16" width="5.7109375" style="1" customWidth="1"/>
    <col min="17" max="18" width="20.7109375" style="1" customWidth="1"/>
    <col min="19" max="19" width="42.5703125" style="1" customWidth="1"/>
    <col min="20" max="20" width="20.7109375" style="1" customWidth="1"/>
    <col min="21" max="21" width="24.28515625" style="1" customWidth="1"/>
    <col min="22" max="22" width="18.7109375" style="5" customWidth="1"/>
    <col min="23" max="23" width="28.140625" style="5" customWidth="1"/>
    <col min="24" max="24" width="29.28515625" style="5" customWidth="1"/>
    <col min="25" max="25" width="27" style="5" customWidth="1"/>
    <col min="26" max="26" width="29" style="5" customWidth="1"/>
    <col min="27" max="27" width="12.7109375" style="5" customWidth="1"/>
    <col min="28" max="28" width="9.7109375" style="5" customWidth="1"/>
    <col min="29" max="29" width="13.7109375" style="1" customWidth="1"/>
    <col min="30" max="30" width="18" style="12" customWidth="1"/>
    <col min="31" max="31" width="14.7109375" style="12" customWidth="1"/>
    <col min="32" max="32" width="15.5703125" style="12" customWidth="1"/>
    <col min="33" max="33" width="14.42578125" style="12" customWidth="1"/>
    <col min="34" max="254" width="9.140625" style="1"/>
    <col min="255" max="255" width="5.7109375" style="1" customWidth="1"/>
    <col min="256" max="256" width="40.85546875" style="1" customWidth="1"/>
    <col min="257" max="257" width="11.85546875" style="1" customWidth="1"/>
    <col min="258" max="258" width="18.140625" style="1" customWidth="1"/>
    <col min="259" max="259" width="17.5703125" style="1" customWidth="1"/>
    <col min="260" max="260" width="18.42578125" style="1" customWidth="1"/>
    <col min="261" max="261" width="20.42578125" style="1" customWidth="1"/>
    <col min="262" max="262" width="20.28515625" style="1" customWidth="1"/>
    <col min="263" max="263" width="20.85546875" style="1" customWidth="1"/>
    <col min="264" max="264" width="12.42578125" style="1" customWidth="1"/>
    <col min="265" max="265" width="19.140625" style="1" customWidth="1"/>
    <col min="266" max="266" width="10.28515625" style="1" customWidth="1"/>
    <col min="267" max="267" width="14.5703125" style="1" customWidth="1"/>
    <col min="268" max="268" width="21.5703125" style="1" customWidth="1"/>
    <col min="269" max="269" width="20.85546875" style="1" customWidth="1"/>
    <col min="270" max="270" width="38.42578125" style="1" customWidth="1"/>
    <col min="271" max="271" width="22.140625" style="1" customWidth="1"/>
    <col min="272" max="272" width="14" style="1" bestFit="1" customWidth="1"/>
    <col min="273" max="510" width="9.140625" style="1"/>
    <col min="511" max="511" width="5.7109375" style="1" customWidth="1"/>
    <col min="512" max="512" width="40.85546875" style="1" customWidth="1"/>
    <col min="513" max="513" width="11.85546875" style="1" customWidth="1"/>
    <col min="514" max="514" width="18.140625" style="1" customWidth="1"/>
    <col min="515" max="515" width="17.5703125" style="1" customWidth="1"/>
    <col min="516" max="516" width="18.42578125" style="1" customWidth="1"/>
    <col min="517" max="517" width="20.42578125" style="1" customWidth="1"/>
    <col min="518" max="518" width="20.28515625" style="1" customWidth="1"/>
    <col min="519" max="519" width="20.85546875" style="1" customWidth="1"/>
    <col min="520" max="520" width="12.42578125" style="1" customWidth="1"/>
    <col min="521" max="521" width="19.140625" style="1" customWidth="1"/>
    <col min="522" max="522" width="10.28515625" style="1" customWidth="1"/>
    <col min="523" max="523" width="14.5703125" style="1" customWidth="1"/>
    <col min="524" max="524" width="21.5703125" style="1" customWidth="1"/>
    <col min="525" max="525" width="20.85546875" style="1" customWidth="1"/>
    <col min="526" max="526" width="38.42578125" style="1" customWidth="1"/>
    <col min="527" max="527" width="22.140625" style="1" customWidth="1"/>
    <col min="528" max="528" width="14" style="1" bestFit="1" customWidth="1"/>
    <col min="529" max="766" width="9.140625" style="1"/>
    <col min="767" max="767" width="5.7109375" style="1" customWidth="1"/>
    <col min="768" max="768" width="40.85546875" style="1" customWidth="1"/>
    <col min="769" max="769" width="11.85546875" style="1" customWidth="1"/>
    <col min="770" max="770" width="18.140625" style="1" customWidth="1"/>
    <col min="771" max="771" width="17.5703125" style="1" customWidth="1"/>
    <col min="772" max="772" width="18.42578125" style="1" customWidth="1"/>
    <col min="773" max="773" width="20.42578125" style="1" customWidth="1"/>
    <col min="774" max="774" width="20.28515625" style="1" customWidth="1"/>
    <col min="775" max="775" width="20.85546875" style="1" customWidth="1"/>
    <col min="776" max="776" width="12.42578125" style="1" customWidth="1"/>
    <col min="777" max="777" width="19.140625" style="1" customWidth="1"/>
    <col min="778" max="778" width="10.28515625" style="1" customWidth="1"/>
    <col min="779" max="779" width="14.5703125" style="1" customWidth="1"/>
    <col min="780" max="780" width="21.5703125" style="1" customWidth="1"/>
    <col min="781" max="781" width="20.85546875" style="1" customWidth="1"/>
    <col min="782" max="782" width="38.42578125" style="1" customWidth="1"/>
    <col min="783" max="783" width="22.140625" style="1" customWidth="1"/>
    <col min="784" max="784" width="14" style="1" bestFit="1" customWidth="1"/>
    <col min="785" max="1022" width="9.140625" style="1"/>
    <col min="1023" max="1023" width="5.7109375" style="1" customWidth="1"/>
    <col min="1024" max="1024" width="40.85546875" style="1" customWidth="1"/>
    <col min="1025" max="1025" width="11.85546875" style="1" customWidth="1"/>
    <col min="1026" max="1026" width="18.140625" style="1" customWidth="1"/>
    <col min="1027" max="1027" width="17.5703125" style="1" customWidth="1"/>
    <col min="1028" max="1028" width="18.42578125" style="1" customWidth="1"/>
    <col min="1029" max="1029" width="20.42578125" style="1" customWidth="1"/>
    <col min="1030" max="1030" width="20.28515625" style="1" customWidth="1"/>
    <col min="1031" max="1031" width="20.85546875" style="1" customWidth="1"/>
    <col min="1032" max="1032" width="12.42578125" style="1" customWidth="1"/>
    <col min="1033" max="1033" width="19.140625" style="1" customWidth="1"/>
    <col min="1034" max="1034" width="10.28515625" style="1" customWidth="1"/>
    <col min="1035" max="1035" width="14.5703125" style="1" customWidth="1"/>
    <col min="1036" max="1036" width="21.5703125" style="1" customWidth="1"/>
    <col min="1037" max="1037" width="20.85546875" style="1" customWidth="1"/>
    <col min="1038" max="1038" width="38.42578125" style="1" customWidth="1"/>
    <col min="1039" max="1039" width="22.140625" style="1" customWidth="1"/>
    <col min="1040" max="1040" width="14" style="1" bestFit="1" customWidth="1"/>
    <col min="1041" max="1278" width="9.140625" style="1"/>
    <col min="1279" max="1279" width="5.7109375" style="1" customWidth="1"/>
    <col min="1280" max="1280" width="40.85546875" style="1" customWidth="1"/>
    <col min="1281" max="1281" width="11.85546875" style="1" customWidth="1"/>
    <col min="1282" max="1282" width="18.140625" style="1" customWidth="1"/>
    <col min="1283" max="1283" width="17.5703125" style="1" customWidth="1"/>
    <col min="1284" max="1284" width="18.42578125" style="1" customWidth="1"/>
    <col min="1285" max="1285" width="20.42578125" style="1" customWidth="1"/>
    <col min="1286" max="1286" width="20.28515625" style="1" customWidth="1"/>
    <col min="1287" max="1287" width="20.85546875" style="1" customWidth="1"/>
    <col min="1288" max="1288" width="12.42578125" style="1" customWidth="1"/>
    <col min="1289" max="1289" width="19.140625" style="1" customWidth="1"/>
    <col min="1290" max="1290" width="10.28515625" style="1" customWidth="1"/>
    <col min="1291" max="1291" width="14.5703125" style="1" customWidth="1"/>
    <col min="1292" max="1292" width="21.5703125" style="1" customWidth="1"/>
    <col min="1293" max="1293" width="20.85546875" style="1" customWidth="1"/>
    <col min="1294" max="1294" width="38.42578125" style="1" customWidth="1"/>
    <col min="1295" max="1295" width="22.140625" style="1" customWidth="1"/>
    <col min="1296" max="1296" width="14" style="1" bestFit="1" customWidth="1"/>
    <col min="1297" max="1534" width="9.140625" style="1"/>
    <col min="1535" max="1535" width="5.7109375" style="1" customWidth="1"/>
    <col min="1536" max="1536" width="40.85546875" style="1" customWidth="1"/>
    <col min="1537" max="1537" width="11.85546875" style="1" customWidth="1"/>
    <col min="1538" max="1538" width="18.140625" style="1" customWidth="1"/>
    <col min="1539" max="1539" width="17.5703125" style="1" customWidth="1"/>
    <col min="1540" max="1540" width="18.42578125" style="1" customWidth="1"/>
    <col min="1541" max="1541" width="20.42578125" style="1" customWidth="1"/>
    <col min="1542" max="1542" width="20.28515625" style="1" customWidth="1"/>
    <col min="1543" max="1543" width="20.85546875" style="1" customWidth="1"/>
    <col min="1544" max="1544" width="12.42578125" style="1" customWidth="1"/>
    <col min="1545" max="1545" width="19.140625" style="1" customWidth="1"/>
    <col min="1546" max="1546" width="10.28515625" style="1" customWidth="1"/>
    <col min="1547" max="1547" width="14.5703125" style="1" customWidth="1"/>
    <col min="1548" max="1548" width="21.5703125" style="1" customWidth="1"/>
    <col min="1549" max="1549" width="20.85546875" style="1" customWidth="1"/>
    <col min="1550" max="1550" width="38.42578125" style="1" customWidth="1"/>
    <col min="1551" max="1551" width="22.140625" style="1" customWidth="1"/>
    <col min="1552" max="1552" width="14" style="1" bestFit="1" customWidth="1"/>
    <col min="1553" max="1790" width="9.140625" style="1"/>
    <col min="1791" max="1791" width="5.7109375" style="1" customWidth="1"/>
    <col min="1792" max="1792" width="40.85546875" style="1" customWidth="1"/>
    <col min="1793" max="1793" width="11.85546875" style="1" customWidth="1"/>
    <col min="1794" max="1794" width="18.140625" style="1" customWidth="1"/>
    <col min="1795" max="1795" width="17.5703125" style="1" customWidth="1"/>
    <col min="1796" max="1796" width="18.42578125" style="1" customWidth="1"/>
    <col min="1797" max="1797" width="20.42578125" style="1" customWidth="1"/>
    <col min="1798" max="1798" width="20.28515625" style="1" customWidth="1"/>
    <col min="1799" max="1799" width="20.85546875" style="1" customWidth="1"/>
    <col min="1800" max="1800" width="12.42578125" style="1" customWidth="1"/>
    <col min="1801" max="1801" width="19.140625" style="1" customWidth="1"/>
    <col min="1802" max="1802" width="10.28515625" style="1" customWidth="1"/>
    <col min="1803" max="1803" width="14.5703125" style="1" customWidth="1"/>
    <col min="1804" max="1804" width="21.5703125" style="1" customWidth="1"/>
    <col min="1805" max="1805" width="20.85546875" style="1" customWidth="1"/>
    <col min="1806" max="1806" width="38.42578125" style="1" customWidth="1"/>
    <col min="1807" max="1807" width="22.140625" style="1" customWidth="1"/>
    <col min="1808" max="1808" width="14" style="1" bestFit="1" customWidth="1"/>
    <col min="1809" max="2046" width="9.140625" style="1"/>
    <col min="2047" max="2047" width="5.7109375" style="1" customWidth="1"/>
    <col min="2048" max="2048" width="40.85546875" style="1" customWidth="1"/>
    <col min="2049" max="2049" width="11.85546875" style="1" customWidth="1"/>
    <col min="2050" max="2050" width="18.140625" style="1" customWidth="1"/>
    <col min="2051" max="2051" width="17.5703125" style="1" customWidth="1"/>
    <col min="2052" max="2052" width="18.42578125" style="1" customWidth="1"/>
    <col min="2053" max="2053" width="20.42578125" style="1" customWidth="1"/>
    <col min="2054" max="2054" width="20.28515625" style="1" customWidth="1"/>
    <col min="2055" max="2055" width="20.85546875" style="1" customWidth="1"/>
    <col min="2056" max="2056" width="12.42578125" style="1" customWidth="1"/>
    <col min="2057" max="2057" width="19.140625" style="1" customWidth="1"/>
    <col min="2058" max="2058" width="10.28515625" style="1" customWidth="1"/>
    <col min="2059" max="2059" width="14.5703125" style="1" customWidth="1"/>
    <col min="2060" max="2060" width="21.5703125" style="1" customWidth="1"/>
    <col min="2061" max="2061" width="20.85546875" style="1" customWidth="1"/>
    <col min="2062" max="2062" width="38.42578125" style="1" customWidth="1"/>
    <col min="2063" max="2063" width="22.140625" style="1" customWidth="1"/>
    <col min="2064" max="2064" width="14" style="1" bestFit="1" customWidth="1"/>
    <col min="2065" max="2302" width="9.140625" style="1"/>
    <col min="2303" max="2303" width="5.7109375" style="1" customWidth="1"/>
    <col min="2304" max="2304" width="40.85546875" style="1" customWidth="1"/>
    <col min="2305" max="2305" width="11.85546875" style="1" customWidth="1"/>
    <col min="2306" max="2306" width="18.140625" style="1" customWidth="1"/>
    <col min="2307" max="2307" width="17.5703125" style="1" customWidth="1"/>
    <col min="2308" max="2308" width="18.42578125" style="1" customWidth="1"/>
    <col min="2309" max="2309" width="20.42578125" style="1" customWidth="1"/>
    <col min="2310" max="2310" width="20.28515625" style="1" customWidth="1"/>
    <col min="2311" max="2311" width="20.85546875" style="1" customWidth="1"/>
    <col min="2312" max="2312" width="12.42578125" style="1" customWidth="1"/>
    <col min="2313" max="2313" width="19.140625" style="1" customWidth="1"/>
    <col min="2314" max="2314" width="10.28515625" style="1" customWidth="1"/>
    <col min="2315" max="2315" width="14.5703125" style="1" customWidth="1"/>
    <col min="2316" max="2316" width="21.5703125" style="1" customWidth="1"/>
    <col min="2317" max="2317" width="20.85546875" style="1" customWidth="1"/>
    <col min="2318" max="2318" width="38.42578125" style="1" customWidth="1"/>
    <col min="2319" max="2319" width="22.140625" style="1" customWidth="1"/>
    <col min="2320" max="2320" width="14" style="1" bestFit="1" customWidth="1"/>
    <col min="2321" max="2558" width="9.140625" style="1"/>
    <col min="2559" max="2559" width="5.7109375" style="1" customWidth="1"/>
    <col min="2560" max="2560" width="40.85546875" style="1" customWidth="1"/>
    <col min="2561" max="2561" width="11.85546875" style="1" customWidth="1"/>
    <col min="2562" max="2562" width="18.140625" style="1" customWidth="1"/>
    <col min="2563" max="2563" width="17.5703125" style="1" customWidth="1"/>
    <col min="2564" max="2564" width="18.42578125" style="1" customWidth="1"/>
    <col min="2565" max="2565" width="20.42578125" style="1" customWidth="1"/>
    <col min="2566" max="2566" width="20.28515625" style="1" customWidth="1"/>
    <col min="2567" max="2567" width="20.85546875" style="1" customWidth="1"/>
    <col min="2568" max="2568" width="12.42578125" style="1" customWidth="1"/>
    <col min="2569" max="2569" width="19.140625" style="1" customWidth="1"/>
    <col min="2570" max="2570" width="10.28515625" style="1" customWidth="1"/>
    <col min="2571" max="2571" width="14.5703125" style="1" customWidth="1"/>
    <col min="2572" max="2572" width="21.5703125" style="1" customWidth="1"/>
    <col min="2573" max="2573" width="20.85546875" style="1" customWidth="1"/>
    <col min="2574" max="2574" width="38.42578125" style="1" customWidth="1"/>
    <col min="2575" max="2575" width="22.140625" style="1" customWidth="1"/>
    <col min="2576" max="2576" width="14" style="1" bestFit="1" customWidth="1"/>
    <col min="2577" max="2814" width="9.140625" style="1"/>
    <col min="2815" max="2815" width="5.7109375" style="1" customWidth="1"/>
    <col min="2816" max="2816" width="40.85546875" style="1" customWidth="1"/>
    <col min="2817" max="2817" width="11.85546875" style="1" customWidth="1"/>
    <col min="2818" max="2818" width="18.140625" style="1" customWidth="1"/>
    <col min="2819" max="2819" width="17.5703125" style="1" customWidth="1"/>
    <col min="2820" max="2820" width="18.42578125" style="1" customWidth="1"/>
    <col min="2821" max="2821" width="20.42578125" style="1" customWidth="1"/>
    <col min="2822" max="2822" width="20.28515625" style="1" customWidth="1"/>
    <col min="2823" max="2823" width="20.85546875" style="1" customWidth="1"/>
    <col min="2824" max="2824" width="12.42578125" style="1" customWidth="1"/>
    <col min="2825" max="2825" width="19.140625" style="1" customWidth="1"/>
    <col min="2826" max="2826" width="10.28515625" style="1" customWidth="1"/>
    <col min="2827" max="2827" width="14.5703125" style="1" customWidth="1"/>
    <col min="2828" max="2828" width="21.5703125" style="1" customWidth="1"/>
    <col min="2829" max="2829" width="20.85546875" style="1" customWidth="1"/>
    <col min="2830" max="2830" width="38.42578125" style="1" customWidth="1"/>
    <col min="2831" max="2831" width="22.140625" style="1" customWidth="1"/>
    <col min="2832" max="2832" width="14" style="1" bestFit="1" customWidth="1"/>
    <col min="2833" max="3070" width="9.140625" style="1"/>
    <col min="3071" max="3071" width="5.7109375" style="1" customWidth="1"/>
    <col min="3072" max="3072" width="40.85546875" style="1" customWidth="1"/>
    <col min="3073" max="3073" width="11.85546875" style="1" customWidth="1"/>
    <col min="3074" max="3074" width="18.140625" style="1" customWidth="1"/>
    <col min="3075" max="3075" width="17.5703125" style="1" customWidth="1"/>
    <col min="3076" max="3076" width="18.42578125" style="1" customWidth="1"/>
    <col min="3077" max="3077" width="20.42578125" style="1" customWidth="1"/>
    <col min="3078" max="3078" width="20.28515625" style="1" customWidth="1"/>
    <col min="3079" max="3079" width="20.85546875" style="1" customWidth="1"/>
    <col min="3080" max="3080" width="12.42578125" style="1" customWidth="1"/>
    <col min="3081" max="3081" width="19.140625" style="1" customWidth="1"/>
    <col min="3082" max="3082" width="10.28515625" style="1" customWidth="1"/>
    <col min="3083" max="3083" width="14.5703125" style="1" customWidth="1"/>
    <col min="3084" max="3084" width="21.5703125" style="1" customWidth="1"/>
    <col min="3085" max="3085" width="20.85546875" style="1" customWidth="1"/>
    <col min="3086" max="3086" width="38.42578125" style="1" customWidth="1"/>
    <col min="3087" max="3087" width="22.140625" style="1" customWidth="1"/>
    <col min="3088" max="3088" width="14" style="1" bestFit="1" customWidth="1"/>
    <col min="3089" max="3326" width="9.140625" style="1"/>
    <col min="3327" max="3327" width="5.7109375" style="1" customWidth="1"/>
    <col min="3328" max="3328" width="40.85546875" style="1" customWidth="1"/>
    <col min="3329" max="3329" width="11.85546875" style="1" customWidth="1"/>
    <col min="3330" max="3330" width="18.140625" style="1" customWidth="1"/>
    <col min="3331" max="3331" width="17.5703125" style="1" customWidth="1"/>
    <col min="3332" max="3332" width="18.42578125" style="1" customWidth="1"/>
    <col min="3333" max="3333" width="20.42578125" style="1" customWidth="1"/>
    <col min="3334" max="3334" width="20.28515625" style="1" customWidth="1"/>
    <col min="3335" max="3335" width="20.85546875" style="1" customWidth="1"/>
    <col min="3336" max="3336" width="12.42578125" style="1" customWidth="1"/>
    <col min="3337" max="3337" width="19.140625" style="1" customWidth="1"/>
    <col min="3338" max="3338" width="10.28515625" style="1" customWidth="1"/>
    <col min="3339" max="3339" width="14.5703125" style="1" customWidth="1"/>
    <col min="3340" max="3340" width="21.5703125" style="1" customWidth="1"/>
    <col min="3341" max="3341" width="20.85546875" style="1" customWidth="1"/>
    <col min="3342" max="3342" width="38.42578125" style="1" customWidth="1"/>
    <col min="3343" max="3343" width="22.140625" style="1" customWidth="1"/>
    <col min="3344" max="3344" width="14" style="1" bestFit="1" customWidth="1"/>
    <col min="3345" max="3582" width="9.140625" style="1"/>
    <col min="3583" max="3583" width="5.7109375" style="1" customWidth="1"/>
    <col min="3584" max="3584" width="40.85546875" style="1" customWidth="1"/>
    <col min="3585" max="3585" width="11.85546875" style="1" customWidth="1"/>
    <col min="3586" max="3586" width="18.140625" style="1" customWidth="1"/>
    <col min="3587" max="3587" width="17.5703125" style="1" customWidth="1"/>
    <col min="3588" max="3588" width="18.42578125" style="1" customWidth="1"/>
    <col min="3589" max="3589" width="20.42578125" style="1" customWidth="1"/>
    <col min="3590" max="3590" width="20.28515625" style="1" customWidth="1"/>
    <col min="3591" max="3591" width="20.85546875" style="1" customWidth="1"/>
    <col min="3592" max="3592" width="12.42578125" style="1" customWidth="1"/>
    <col min="3593" max="3593" width="19.140625" style="1" customWidth="1"/>
    <col min="3594" max="3594" width="10.28515625" style="1" customWidth="1"/>
    <col min="3595" max="3595" width="14.5703125" style="1" customWidth="1"/>
    <col min="3596" max="3596" width="21.5703125" style="1" customWidth="1"/>
    <col min="3597" max="3597" width="20.85546875" style="1" customWidth="1"/>
    <col min="3598" max="3598" width="38.42578125" style="1" customWidth="1"/>
    <col min="3599" max="3599" width="22.140625" style="1" customWidth="1"/>
    <col min="3600" max="3600" width="14" style="1" bestFit="1" customWidth="1"/>
    <col min="3601" max="3838" width="9.140625" style="1"/>
    <col min="3839" max="3839" width="5.7109375" style="1" customWidth="1"/>
    <col min="3840" max="3840" width="40.85546875" style="1" customWidth="1"/>
    <col min="3841" max="3841" width="11.85546875" style="1" customWidth="1"/>
    <col min="3842" max="3842" width="18.140625" style="1" customWidth="1"/>
    <col min="3843" max="3843" width="17.5703125" style="1" customWidth="1"/>
    <col min="3844" max="3844" width="18.42578125" style="1" customWidth="1"/>
    <col min="3845" max="3845" width="20.42578125" style="1" customWidth="1"/>
    <col min="3846" max="3846" width="20.28515625" style="1" customWidth="1"/>
    <col min="3847" max="3847" width="20.85546875" style="1" customWidth="1"/>
    <col min="3848" max="3848" width="12.42578125" style="1" customWidth="1"/>
    <col min="3849" max="3849" width="19.140625" style="1" customWidth="1"/>
    <col min="3850" max="3850" width="10.28515625" style="1" customWidth="1"/>
    <col min="3851" max="3851" width="14.5703125" style="1" customWidth="1"/>
    <col min="3852" max="3852" width="21.5703125" style="1" customWidth="1"/>
    <col min="3853" max="3853" width="20.85546875" style="1" customWidth="1"/>
    <col min="3854" max="3854" width="38.42578125" style="1" customWidth="1"/>
    <col min="3855" max="3855" width="22.140625" style="1" customWidth="1"/>
    <col min="3856" max="3856" width="14" style="1" bestFit="1" customWidth="1"/>
    <col min="3857" max="4094" width="9.140625" style="1"/>
    <col min="4095" max="4095" width="5.7109375" style="1" customWidth="1"/>
    <col min="4096" max="4096" width="40.85546875" style="1" customWidth="1"/>
    <col min="4097" max="4097" width="11.85546875" style="1" customWidth="1"/>
    <col min="4098" max="4098" width="18.140625" style="1" customWidth="1"/>
    <col min="4099" max="4099" width="17.5703125" style="1" customWidth="1"/>
    <col min="4100" max="4100" width="18.42578125" style="1" customWidth="1"/>
    <col min="4101" max="4101" width="20.42578125" style="1" customWidth="1"/>
    <col min="4102" max="4102" width="20.28515625" style="1" customWidth="1"/>
    <col min="4103" max="4103" width="20.85546875" style="1" customWidth="1"/>
    <col min="4104" max="4104" width="12.42578125" style="1" customWidth="1"/>
    <col min="4105" max="4105" width="19.140625" style="1" customWidth="1"/>
    <col min="4106" max="4106" width="10.28515625" style="1" customWidth="1"/>
    <col min="4107" max="4107" width="14.5703125" style="1" customWidth="1"/>
    <col min="4108" max="4108" width="21.5703125" style="1" customWidth="1"/>
    <col min="4109" max="4109" width="20.85546875" style="1" customWidth="1"/>
    <col min="4110" max="4110" width="38.42578125" style="1" customWidth="1"/>
    <col min="4111" max="4111" width="22.140625" style="1" customWidth="1"/>
    <col min="4112" max="4112" width="14" style="1" bestFit="1" customWidth="1"/>
    <col min="4113" max="4350" width="9.140625" style="1"/>
    <col min="4351" max="4351" width="5.7109375" style="1" customWidth="1"/>
    <col min="4352" max="4352" width="40.85546875" style="1" customWidth="1"/>
    <col min="4353" max="4353" width="11.85546875" style="1" customWidth="1"/>
    <col min="4354" max="4354" width="18.140625" style="1" customWidth="1"/>
    <col min="4355" max="4355" width="17.5703125" style="1" customWidth="1"/>
    <col min="4356" max="4356" width="18.42578125" style="1" customWidth="1"/>
    <col min="4357" max="4357" width="20.42578125" style="1" customWidth="1"/>
    <col min="4358" max="4358" width="20.28515625" style="1" customWidth="1"/>
    <col min="4359" max="4359" width="20.85546875" style="1" customWidth="1"/>
    <col min="4360" max="4360" width="12.42578125" style="1" customWidth="1"/>
    <col min="4361" max="4361" width="19.140625" style="1" customWidth="1"/>
    <col min="4362" max="4362" width="10.28515625" style="1" customWidth="1"/>
    <col min="4363" max="4363" width="14.5703125" style="1" customWidth="1"/>
    <col min="4364" max="4364" width="21.5703125" style="1" customWidth="1"/>
    <col min="4365" max="4365" width="20.85546875" style="1" customWidth="1"/>
    <col min="4366" max="4366" width="38.42578125" style="1" customWidth="1"/>
    <col min="4367" max="4367" width="22.140625" style="1" customWidth="1"/>
    <col min="4368" max="4368" width="14" style="1" bestFit="1" customWidth="1"/>
    <col min="4369" max="4606" width="9.140625" style="1"/>
    <col min="4607" max="4607" width="5.7109375" style="1" customWidth="1"/>
    <col min="4608" max="4608" width="40.85546875" style="1" customWidth="1"/>
    <col min="4609" max="4609" width="11.85546875" style="1" customWidth="1"/>
    <col min="4610" max="4610" width="18.140625" style="1" customWidth="1"/>
    <col min="4611" max="4611" width="17.5703125" style="1" customWidth="1"/>
    <col min="4612" max="4612" width="18.42578125" style="1" customWidth="1"/>
    <col min="4613" max="4613" width="20.42578125" style="1" customWidth="1"/>
    <col min="4614" max="4614" width="20.28515625" style="1" customWidth="1"/>
    <col min="4615" max="4615" width="20.85546875" style="1" customWidth="1"/>
    <col min="4616" max="4616" width="12.42578125" style="1" customWidth="1"/>
    <col min="4617" max="4617" width="19.140625" style="1" customWidth="1"/>
    <col min="4618" max="4618" width="10.28515625" style="1" customWidth="1"/>
    <col min="4619" max="4619" width="14.5703125" style="1" customWidth="1"/>
    <col min="4620" max="4620" width="21.5703125" style="1" customWidth="1"/>
    <col min="4621" max="4621" width="20.85546875" style="1" customWidth="1"/>
    <col min="4622" max="4622" width="38.42578125" style="1" customWidth="1"/>
    <col min="4623" max="4623" width="22.140625" style="1" customWidth="1"/>
    <col min="4624" max="4624" width="14" style="1" bestFit="1" customWidth="1"/>
    <col min="4625" max="4862" width="9.140625" style="1"/>
    <col min="4863" max="4863" width="5.7109375" style="1" customWidth="1"/>
    <col min="4864" max="4864" width="40.85546875" style="1" customWidth="1"/>
    <col min="4865" max="4865" width="11.85546875" style="1" customWidth="1"/>
    <col min="4866" max="4866" width="18.140625" style="1" customWidth="1"/>
    <col min="4867" max="4867" width="17.5703125" style="1" customWidth="1"/>
    <col min="4868" max="4868" width="18.42578125" style="1" customWidth="1"/>
    <col min="4869" max="4869" width="20.42578125" style="1" customWidth="1"/>
    <col min="4870" max="4870" width="20.28515625" style="1" customWidth="1"/>
    <col min="4871" max="4871" width="20.85546875" style="1" customWidth="1"/>
    <col min="4872" max="4872" width="12.42578125" style="1" customWidth="1"/>
    <col min="4873" max="4873" width="19.140625" style="1" customWidth="1"/>
    <col min="4874" max="4874" width="10.28515625" style="1" customWidth="1"/>
    <col min="4875" max="4875" width="14.5703125" style="1" customWidth="1"/>
    <col min="4876" max="4876" width="21.5703125" style="1" customWidth="1"/>
    <col min="4877" max="4877" width="20.85546875" style="1" customWidth="1"/>
    <col min="4878" max="4878" width="38.42578125" style="1" customWidth="1"/>
    <col min="4879" max="4879" width="22.140625" style="1" customWidth="1"/>
    <col min="4880" max="4880" width="14" style="1" bestFit="1" customWidth="1"/>
    <col min="4881" max="5118" width="9.140625" style="1"/>
    <col min="5119" max="5119" width="5.7109375" style="1" customWidth="1"/>
    <col min="5120" max="5120" width="40.85546875" style="1" customWidth="1"/>
    <col min="5121" max="5121" width="11.85546875" style="1" customWidth="1"/>
    <col min="5122" max="5122" width="18.140625" style="1" customWidth="1"/>
    <col min="5123" max="5123" width="17.5703125" style="1" customWidth="1"/>
    <col min="5124" max="5124" width="18.42578125" style="1" customWidth="1"/>
    <col min="5125" max="5125" width="20.42578125" style="1" customWidth="1"/>
    <col min="5126" max="5126" width="20.28515625" style="1" customWidth="1"/>
    <col min="5127" max="5127" width="20.85546875" style="1" customWidth="1"/>
    <col min="5128" max="5128" width="12.42578125" style="1" customWidth="1"/>
    <col min="5129" max="5129" width="19.140625" style="1" customWidth="1"/>
    <col min="5130" max="5130" width="10.28515625" style="1" customWidth="1"/>
    <col min="5131" max="5131" width="14.5703125" style="1" customWidth="1"/>
    <col min="5132" max="5132" width="21.5703125" style="1" customWidth="1"/>
    <col min="5133" max="5133" width="20.85546875" style="1" customWidth="1"/>
    <col min="5134" max="5134" width="38.42578125" style="1" customWidth="1"/>
    <col min="5135" max="5135" width="22.140625" style="1" customWidth="1"/>
    <col min="5136" max="5136" width="14" style="1" bestFit="1" customWidth="1"/>
    <col min="5137" max="5374" width="9.140625" style="1"/>
    <col min="5375" max="5375" width="5.7109375" style="1" customWidth="1"/>
    <col min="5376" max="5376" width="40.85546875" style="1" customWidth="1"/>
    <col min="5377" max="5377" width="11.85546875" style="1" customWidth="1"/>
    <col min="5378" max="5378" width="18.140625" style="1" customWidth="1"/>
    <col min="5379" max="5379" width="17.5703125" style="1" customWidth="1"/>
    <col min="5380" max="5380" width="18.42578125" style="1" customWidth="1"/>
    <col min="5381" max="5381" width="20.42578125" style="1" customWidth="1"/>
    <col min="5382" max="5382" width="20.28515625" style="1" customWidth="1"/>
    <col min="5383" max="5383" width="20.85546875" style="1" customWidth="1"/>
    <col min="5384" max="5384" width="12.42578125" style="1" customWidth="1"/>
    <col min="5385" max="5385" width="19.140625" style="1" customWidth="1"/>
    <col min="5386" max="5386" width="10.28515625" style="1" customWidth="1"/>
    <col min="5387" max="5387" width="14.5703125" style="1" customWidth="1"/>
    <col min="5388" max="5388" width="21.5703125" style="1" customWidth="1"/>
    <col min="5389" max="5389" width="20.85546875" style="1" customWidth="1"/>
    <col min="5390" max="5390" width="38.42578125" style="1" customWidth="1"/>
    <col min="5391" max="5391" width="22.140625" style="1" customWidth="1"/>
    <col min="5392" max="5392" width="14" style="1" bestFit="1" customWidth="1"/>
    <col min="5393" max="5630" width="9.140625" style="1"/>
    <col min="5631" max="5631" width="5.7109375" style="1" customWidth="1"/>
    <col min="5632" max="5632" width="40.85546875" style="1" customWidth="1"/>
    <col min="5633" max="5633" width="11.85546875" style="1" customWidth="1"/>
    <col min="5634" max="5634" width="18.140625" style="1" customWidth="1"/>
    <col min="5635" max="5635" width="17.5703125" style="1" customWidth="1"/>
    <col min="5636" max="5636" width="18.42578125" style="1" customWidth="1"/>
    <col min="5637" max="5637" width="20.42578125" style="1" customWidth="1"/>
    <col min="5638" max="5638" width="20.28515625" style="1" customWidth="1"/>
    <col min="5639" max="5639" width="20.85546875" style="1" customWidth="1"/>
    <col min="5640" max="5640" width="12.42578125" style="1" customWidth="1"/>
    <col min="5641" max="5641" width="19.140625" style="1" customWidth="1"/>
    <col min="5642" max="5642" width="10.28515625" style="1" customWidth="1"/>
    <col min="5643" max="5643" width="14.5703125" style="1" customWidth="1"/>
    <col min="5644" max="5644" width="21.5703125" style="1" customWidth="1"/>
    <col min="5645" max="5645" width="20.85546875" style="1" customWidth="1"/>
    <col min="5646" max="5646" width="38.42578125" style="1" customWidth="1"/>
    <col min="5647" max="5647" width="22.140625" style="1" customWidth="1"/>
    <col min="5648" max="5648" width="14" style="1" bestFit="1" customWidth="1"/>
    <col min="5649" max="5886" width="9.140625" style="1"/>
    <col min="5887" max="5887" width="5.7109375" style="1" customWidth="1"/>
    <col min="5888" max="5888" width="40.85546875" style="1" customWidth="1"/>
    <col min="5889" max="5889" width="11.85546875" style="1" customWidth="1"/>
    <col min="5890" max="5890" width="18.140625" style="1" customWidth="1"/>
    <col min="5891" max="5891" width="17.5703125" style="1" customWidth="1"/>
    <col min="5892" max="5892" width="18.42578125" style="1" customWidth="1"/>
    <col min="5893" max="5893" width="20.42578125" style="1" customWidth="1"/>
    <col min="5894" max="5894" width="20.28515625" style="1" customWidth="1"/>
    <col min="5895" max="5895" width="20.85546875" style="1" customWidth="1"/>
    <col min="5896" max="5896" width="12.42578125" style="1" customWidth="1"/>
    <col min="5897" max="5897" width="19.140625" style="1" customWidth="1"/>
    <col min="5898" max="5898" width="10.28515625" style="1" customWidth="1"/>
    <col min="5899" max="5899" width="14.5703125" style="1" customWidth="1"/>
    <col min="5900" max="5900" width="21.5703125" style="1" customWidth="1"/>
    <col min="5901" max="5901" width="20.85546875" style="1" customWidth="1"/>
    <col min="5902" max="5902" width="38.42578125" style="1" customWidth="1"/>
    <col min="5903" max="5903" width="22.140625" style="1" customWidth="1"/>
    <col min="5904" max="5904" width="14" style="1" bestFit="1" customWidth="1"/>
    <col min="5905" max="6142" width="9.140625" style="1"/>
    <col min="6143" max="6143" width="5.7109375" style="1" customWidth="1"/>
    <col min="6144" max="6144" width="40.85546875" style="1" customWidth="1"/>
    <col min="6145" max="6145" width="11.85546875" style="1" customWidth="1"/>
    <col min="6146" max="6146" width="18.140625" style="1" customWidth="1"/>
    <col min="6147" max="6147" width="17.5703125" style="1" customWidth="1"/>
    <col min="6148" max="6148" width="18.42578125" style="1" customWidth="1"/>
    <col min="6149" max="6149" width="20.42578125" style="1" customWidth="1"/>
    <col min="6150" max="6150" width="20.28515625" style="1" customWidth="1"/>
    <col min="6151" max="6151" width="20.85546875" style="1" customWidth="1"/>
    <col min="6152" max="6152" width="12.42578125" style="1" customWidth="1"/>
    <col min="6153" max="6153" width="19.140625" style="1" customWidth="1"/>
    <col min="6154" max="6154" width="10.28515625" style="1" customWidth="1"/>
    <col min="6155" max="6155" width="14.5703125" style="1" customWidth="1"/>
    <col min="6156" max="6156" width="21.5703125" style="1" customWidth="1"/>
    <col min="6157" max="6157" width="20.85546875" style="1" customWidth="1"/>
    <col min="6158" max="6158" width="38.42578125" style="1" customWidth="1"/>
    <col min="6159" max="6159" width="22.140625" style="1" customWidth="1"/>
    <col min="6160" max="6160" width="14" style="1" bestFit="1" customWidth="1"/>
    <col min="6161" max="6398" width="9.140625" style="1"/>
    <col min="6399" max="6399" width="5.7109375" style="1" customWidth="1"/>
    <col min="6400" max="6400" width="40.85546875" style="1" customWidth="1"/>
    <col min="6401" max="6401" width="11.85546875" style="1" customWidth="1"/>
    <col min="6402" max="6402" width="18.140625" style="1" customWidth="1"/>
    <col min="6403" max="6403" width="17.5703125" style="1" customWidth="1"/>
    <col min="6404" max="6404" width="18.42578125" style="1" customWidth="1"/>
    <col min="6405" max="6405" width="20.42578125" style="1" customWidth="1"/>
    <col min="6406" max="6406" width="20.28515625" style="1" customWidth="1"/>
    <col min="6407" max="6407" width="20.85546875" style="1" customWidth="1"/>
    <col min="6408" max="6408" width="12.42578125" style="1" customWidth="1"/>
    <col min="6409" max="6409" width="19.140625" style="1" customWidth="1"/>
    <col min="6410" max="6410" width="10.28515625" style="1" customWidth="1"/>
    <col min="6411" max="6411" width="14.5703125" style="1" customWidth="1"/>
    <col min="6412" max="6412" width="21.5703125" style="1" customWidth="1"/>
    <col min="6413" max="6413" width="20.85546875" style="1" customWidth="1"/>
    <col min="6414" max="6414" width="38.42578125" style="1" customWidth="1"/>
    <col min="6415" max="6415" width="22.140625" style="1" customWidth="1"/>
    <col min="6416" max="6416" width="14" style="1" bestFit="1" customWidth="1"/>
    <col min="6417" max="6654" width="9.140625" style="1"/>
    <col min="6655" max="6655" width="5.7109375" style="1" customWidth="1"/>
    <col min="6656" max="6656" width="40.85546875" style="1" customWidth="1"/>
    <col min="6657" max="6657" width="11.85546875" style="1" customWidth="1"/>
    <col min="6658" max="6658" width="18.140625" style="1" customWidth="1"/>
    <col min="6659" max="6659" width="17.5703125" style="1" customWidth="1"/>
    <col min="6660" max="6660" width="18.42578125" style="1" customWidth="1"/>
    <col min="6661" max="6661" width="20.42578125" style="1" customWidth="1"/>
    <col min="6662" max="6662" width="20.28515625" style="1" customWidth="1"/>
    <col min="6663" max="6663" width="20.85546875" style="1" customWidth="1"/>
    <col min="6664" max="6664" width="12.42578125" style="1" customWidth="1"/>
    <col min="6665" max="6665" width="19.140625" style="1" customWidth="1"/>
    <col min="6666" max="6666" width="10.28515625" style="1" customWidth="1"/>
    <col min="6667" max="6667" width="14.5703125" style="1" customWidth="1"/>
    <col min="6668" max="6668" width="21.5703125" style="1" customWidth="1"/>
    <col min="6669" max="6669" width="20.85546875" style="1" customWidth="1"/>
    <col min="6670" max="6670" width="38.42578125" style="1" customWidth="1"/>
    <col min="6671" max="6671" width="22.140625" style="1" customWidth="1"/>
    <col min="6672" max="6672" width="14" style="1" bestFit="1" customWidth="1"/>
    <col min="6673" max="6910" width="9.140625" style="1"/>
    <col min="6911" max="6911" width="5.7109375" style="1" customWidth="1"/>
    <col min="6912" max="6912" width="40.85546875" style="1" customWidth="1"/>
    <col min="6913" max="6913" width="11.85546875" style="1" customWidth="1"/>
    <col min="6914" max="6914" width="18.140625" style="1" customWidth="1"/>
    <col min="6915" max="6915" width="17.5703125" style="1" customWidth="1"/>
    <col min="6916" max="6916" width="18.42578125" style="1" customWidth="1"/>
    <col min="6917" max="6917" width="20.42578125" style="1" customWidth="1"/>
    <col min="6918" max="6918" width="20.28515625" style="1" customWidth="1"/>
    <col min="6919" max="6919" width="20.85546875" style="1" customWidth="1"/>
    <col min="6920" max="6920" width="12.42578125" style="1" customWidth="1"/>
    <col min="6921" max="6921" width="19.140625" style="1" customWidth="1"/>
    <col min="6922" max="6922" width="10.28515625" style="1" customWidth="1"/>
    <col min="6923" max="6923" width="14.5703125" style="1" customWidth="1"/>
    <col min="6924" max="6924" width="21.5703125" style="1" customWidth="1"/>
    <col min="6925" max="6925" width="20.85546875" style="1" customWidth="1"/>
    <col min="6926" max="6926" width="38.42578125" style="1" customWidth="1"/>
    <col min="6927" max="6927" width="22.140625" style="1" customWidth="1"/>
    <col min="6928" max="6928" width="14" style="1" bestFit="1" customWidth="1"/>
    <col min="6929" max="7166" width="9.140625" style="1"/>
    <col min="7167" max="7167" width="5.7109375" style="1" customWidth="1"/>
    <col min="7168" max="7168" width="40.85546875" style="1" customWidth="1"/>
    <col min="7169" max="7169" width="11.85546875" style="1" customWidth="1"/>
    <col min="7170" max="7170" width="18.140625" style="1" customWidth="1"/>
    <col min="7171" max="7171" width="17.5703125" style="1" customWidth="1"/>
    <col min="7172" max="7172" width="18.42578125" style="1" customWidth="1"/>
    <col min="7173" max="7173" width="20.42578125" style="1" customWidth="1"/>
    <col min="7174" max="7174" width="20.28515625" style="1" customWidth="1"/>
    <col min="7175" max="7175" width="20.85546875" style="1" customWidth="1"/>
    <col min="7176" max="7176" width="12.42578125" style="1" customWidth="1"/>
    <col min="7177" max="7177" width="19.140625" style="1" customWidth="1"/>
    <col min="7178" max="7178" width="10.28515625" style="1" customWidth="1"/>
    <col min="7179" max="7179" width="14.5703125" style="1" customWidth="1"/>
    <col min="7180" max="7180" width="21.5703125" style="1" customWidth="1"/>
    <col min="7181" max="7181" width="20.85546875" style="1" customWidth="1"/>
    <col min="7182" max="7182" width="38.42578125" style="1" customWidth="1"/>
    <col min="7183" max="7183" width="22.140625" style="1" customWidth="1"/>
    <col min="7184" max="7184" width="14" style="1" bestFit="1" customWidth="1"/>
    <col min="7185" max="7422" width="9.140625" style="1"/>
    <col min="7423" max="7423" width="5.7109375" style="1" customWidth="1"/>
    <col min="7424" max="7424" width="40.85546875" style="1" customWidth="1"/>
    <col min="7425" max="7425" width="11.85546875" style="1" customWidth="1"/>
    <col min="7426" max="7426" width="18.140625" style="1" customWidth="1"/>
    <col min="7427" max="7427" width="17.5703125" style="1" customWidth="1"/>
    <col min="7428" max="7428" width="18.42578125" style="1" customWidth="1"/>
    <col min="7429" max="7429" width="20.42578125" style="1" customWidth="1"/>
    <col min="7430" max="7430" width="20.28515625" style="1" customWidth="1"/>
    <col min="7431" max="7431" width="20.85546875" style="1" customWidth="1"/>
    <col min="7432" max="7432" width="12.42578125" style="1" customWidth="1"/>
    <col min="7433" max="7433" width="19.140625" style="1" customWidth="1"/>
    <col min="7434" max="7434" width="10.28515625" style="1" customWidth="1"/>
    <col min="7435" max="7435" width="14.5703125" style="1" customWidth="1"/>
    <col min="7436" max="7436" width="21.5703125" style="1" customWidth="1"/>
    <col min="7437" max="7437" width="20.85546875" style="1" customWidth="1"/>
    <col min="7438" max="7438" width="38.42578125" style="1" customWidth="1"/>
    <col min="7439" max="7439" width="22.140625" style="1" customWidth="1"/>
    <col min="7440" max="7440" width="14" style="1" bestFit="1" customWidth="1"/>
    <col min="7441" max="7678" width="9.140625" style="1"/>
    <col min="7679" max="7679" width="5.7109375" style="1" customWidth="1"/>
    <col min="7680" max="7680" width="40.85546875" style="1" customWidth="1"/>
    <col min="7681" max="7681" width="11.85546875" style="1" customWidth="1"/>
    <col min="7682" max="7682" width="18.140625" style="1" customWidth="1"/>
    <col min="7683" max="7683" width="17.5703125" style="1" customWidth="1"/>
    <col min="7684" max="7684" width="18.42578125" style="1" customWidth="1"/>
    <col min="7685" max="7685" width="20.42578125" style="1" customWidth="1"/>
    <col min="7686" max="7686" width="20.28515625" style="1" customWidth="1"/>
    <col min="7687" max="7687" width="20.85546875" style="1" customWidth="1"/>
    <col min="7688" max="7688" width="12.42578125" style="1" customWidth="1"/>
    <col min="7689" max="7689" width="19.140625" style="1" customWidth="1"/>
    <col min="7690" max="7690" width="10.28515625" style="1" customWidth="1"/>
    <col min="7691" max="7691" width="14.5703125" style="1" customWidth="1"/>
    <col min="7692" max="7692" width="21.5703125" style="1" customWidth="1"/>
    <col min="7693" max="7693" width="20.85546875" style="1" customWidth="1"/>
    <col min="7694" max="7694" width="38.42578125" style="1" customWidth="1"/>
    <col min="7695" max="7695" width="22.140625" style="1" customWidth="1"/>
    <col min="7696" max="7696" width="14" style="1" bestFit="1" customWidth="1"/>
    <col min="7697" max="7934" width="9.140625" style="1"/>
    <col min="7935" max="7935" width="5.7109375" style="1" customWidth="1"/>
    <col min="7936" max="7936" width="40.85546875" style="1" customWidth="1"/>
    <col min="7937" max="7937" width="11.85546875" style="1" customWidth="1"/>
    <col min="7938" max="7938" width="18.140625" style="1" customWidth="1"/>
    <col min="7939" max="7939" width="17.5703125" style="1" customWidth="1"/>
    <col min="7940" max="7940" width="18.42578125" style="1" customWidth="1"/>
    <col min="7941" max="7941" width="20.42578125" style="1" customWidth="1"/>
    <col min="7942" max="7942" width="20.28515625" style="1" customWidth="1"/>
    <col min="7943" max="7943" width="20.85546875" style="1" customWidth="1"/>
    <col min="7944" max="7944" width="12.42578125" style="1" customWidth="1"/>
    <col min="7945" max="7945" width="19.140625" style="1" customWidth="1"/>
    <col min="7946" max="7946" width="10.28515625" style="1" customWidth="1"/>
    <col min="7947" max="7947" width="14.5703125" style="1" customWidth="1"/>
    <col min="7948" max="7948" width="21.5703125" style="1" customWidth="1"/>
    <col min="7949" max="7949" width="20.85546875" style="1" customWidth="1"/>
    <col min="7950" max="7950" width="38.42578125" style="1" customWidth="1"/>
    <col min="7951" max="7951" width="22.140625" style="1" customWidth="1"/>
    <col min="7952" max="7952" width="14" style="1" bestFit="1" customWidth="1"/>
    <col min="7953" max="8190" width="9.140625" style="1"/>
    <col min="8191" max="8191" width="5.7109375" style="1" customWidth="1"/>
    <col min="8192" max="8192" width="40.85546875" style="1" customWidth="1"/>
    <col min="8193" max="8193" width="11.85546875" style="1" customWidth="1"/>
    <col min="8194" max="8194" width="18.140625" style="1" customWidth="1"/>
    <col min="8195" max="8195" width="17.5703125" style="1" customWidth="1"/>
    <col min="8196" max="8196" width="18.42578125" style="1" customWidth="1"/>
    <col min="8197" max="8197" width="20.42578125" style="1" customWidth="1"/>
    <col min="8198" max="8198" width="20.28515625" style="1" customWidth="1"/>
    <col min="8199" max="8199" width="20.85546875" style="1" customWidth="1"/>
    <col min="8200" max="8200" width="12.42578125" style="1" customWidth="1"/>
    <col min="8201" max="8201" width="19.140625" style="1" customWidth="1"/>
    <col min="8202" max="8202" width="10.28515625" style="1" customWidth="1"/>
    <col min="8203" max="8203" width="14.5703125" style="1" customWidth="1"/>
    <col min="8204" max="8204" width="21.5703125" style="1" customWidth="1"/>
    <col min="8205" max="8205" width="20.85546875" style="1" customWidth="1"/>
    <col min="8206" max="8206" width="38.42578125" style="1" customWidth="1"/>
    <col min="8207" max="8207" width="22.140625" style="1" customWidth="1"/>
    <col min="8208" max="8208" width="14" style="1" bestFit="1" customWidth="1"/>
    <col min="8209" max="8446" width="9.140625" style="1"/>
    <col min="8447" max="8447" width="5.7109375" style="1" customWidth="1"/>
    <col min="8448" max="8448" width="40.85546875" style="1" customWidth="1"/>
    <col min="8449" max="8449" width="11.85546875" style="1" customWidth="1"/>
    <col min="8450" max="8450" width="18.140625" style="1" customWidth="1"/>
    <col min="8451" max="8451" width="17.5703125" style="1" customWidth="1"/>
    <col min="8452" max="8452" width="18.42578125" style="1" customWidth="1"/>
    <col min="8453" max="8453" width="20.42578125" style="1" customWidth="1"/>
    <col min="8454" max="8454" width="20.28515625" style="1" customWidth="1"/>
    <col min="8455" max="8455" width="20.85546875" style="1" customWidth="1"/>
    <col min="8456" max="8456" width="12.42578125" style="1" customWidth="1"/>
    <col min="8457" max="8457" width="19.140625" style="1" customWidth="1"/>
    <col min="8458" max="8458" width="10.28515625" style="1" customWidth="1"/>
    <col min="8459" max="8459" width="14.5703125" style="1" customWidth="1"/>
    <col min="8460" max="8460" width="21.5703125" style="1" customWidth="1"/>
    <col min="8461" max="8461" width="20.85546875" style="1" customWidth="1"/>
    <col min="8462" max="8462" width="38.42578125" style="1" customWidth="1"/>
    <col min="8463" max="8463" width="22.140625" style="1" customWidth="1"/>
    <col min="8464" max="8464" width="14" style="1" bestFit="1" customWidth="1"/>
    <col min="8465" max="8702" width="9.140625" style="1"/>
    <col min="8703" max="8703" width="5.7109375" style="1" customWidth="1"/>
    <col min="8704" max="8704" width="40.85546875" style="1" customWidth="1"/>
    <col min="8705" max="8705" width="11.85546875" style="1" customWidth="1"/>
    <col min="8706" max="8706" width="18.140625" style="1" customWidth="1"/>
    <col min="8707" max="8707" width="17.5703125" style="1" customWidth="1"/>
    <col min="8708" max="8708" width="18.42578125" style="1" customWidth="1"/>
    <col min="8709" max="8709" width="20.42578125" style="1" customWidth="1"/>
    <col min="8710" max="8710" width="20.28515625" style="1" customWidth="1"/>
    <col min="8711" max="8711" width="20.85546875" style="1" customWidth="1"/>
    <col min="8712" max="8712" width="12.42578125" style="1" customWidth="1"/>
    <col min="8713" max="8713" width="19.140625" style="1" customWidth="1"/>
    <col min="8714" max="8714" width="10.28515625" style="1" customWidth="1"/>
    <col min="8715" max="8715" width="14.5703125" style="1" customWidth="1"/>
    <col min="8716" max="8716" width="21.5703125" style="1" customWidth="1"/>
    <col min="8717" max="8717" width="20.85546875" style="1" customWidth="1"/>
    <col min="8718" max="8718" width="38.42578125" style="1" customWidth="1"/>
    <col min="8719" max="8719" width="22.140625" style="1" customWidth="1"/>
    <col min="8720" max="8720" width="14" style="1" bestFit="1" customWidth="1"/>
    <col min="8721" max="8958" width="9.140625" style="1"/>
    <col min="8959" max="8959" width="5.7109375" style="1" customWidth="1"/>
    <col min="8960" max="8960" width="40.85546875" style="1" customWidth="1"/>
    <col min="8961" max="8961" width="11.85546875" style="1" customWidth="1"/>
    <col min="8962" max="8962" width="18.140625" style="1" customWidth="1"/>
    <col min="8963" max="8963" width="17.5703125" style="1" customWidth="1"/>
    <col min="8964" max="8964" width="18.42578125" style="1" customWidth="1"/>
    <col min="8965" max="8965" width="20.42578125" style="1" customWidth="1"/>
    <col min="8966" max="8966" width="20.28515625" style="1" customWidth="1"/>
    <col min="8967" max="8967" width="20.85546875" style="1" customWidth="1"/>
    <col min="8968" max="8968" width="12.42578125" style="1" customWidth="1"/>
    <col min="8969" max="8969" width="19.140625" style="1" customWidth="1"/>
    <col min="8970" max="8970" width="10.28515625" style="1" customWidth="1"/>
    <col min="8971" max="8971" width="14.5703125" style="1" customWidth="1"/>
    <col min="8972" max="8972" width="21.5703125" style="1" customWidth="1"/>
    <col min="8973" max="8973" width="20.85546875" style="1" customWidth="1"/>
    <col min="8974" max="8974" width="38.42578125" style="1" customWidth="1"/>
    <col min="8975" max="8975" width="22.140625" style="1" customWidth="1"/>
    <col min="8976" max="8976" width="14" style="1" bestFit="1" customWidth="1"/>
    <col min="8977" max="9214" width="9.140625" style="1"/>
    <col min="9215" max="9215" width="5.7109375" style="1" customWidth="1"/>
    <col min="9216" max="9216" width="40.85546875" style="1" customWidth="1"/>
    <col min="9217" max="9217" width="11.85546875" style="1" customWidth="1"/>
    <col min="9218" max="9218" width="18.140625" style="1" customWidth="1"/>
    <col min="9219" max="9219" width="17.5703125" style="1" customWidth="1"/>
    <col min="9220" max="9220" width="18.42578125" style="1" customWidth="1"/>
    <col min="9221" max="9221" width="20.42578125" style="1" customWidth="1"/>
    <col min="9222" max="9222" width="20.28515625" style="1" customWidth="1"/>
    <col min="9223" max="9223" width="20.85546875" style="1" customWidth="1"/>
    <col min="9224" max="9224" width="12.42578125" style="1" customWidth="1"/>
    <col min="9225" max="9225" width="19.140625" style="1" customWidth="1"/>
    <col min="9226" max="9226" width="10.28515625" style="1" customWidth="1"/>
    <col min="9227" max="9227" width="14.5703125" style="1" customWidth="1"/>
    <col min="9228" max="9228" width="21.5703125" style="1" customWidth="1"/>
    <col min="9229" max="9229" width="20.85546875" style="1" customWidth="1"/>
    <col min="9230" max="9230" width="38.42578125" style="1" customWidth="1"/>
    <col min="9231" max="9231" width="22.140625" style="1" customWidth="1"/>
    <col min="9232" max="9232" width="14" style="1" bestFit="1" customWidth="1"/>
    <col min="9233" max="9470" width="9.140625" style="1"/>
    <col min="9471" max="9471" width="5.7109375" style="1" customWidth="1"/>
    <col min="9472" max="9472" width="40.85546875" style="1" customWidth="1"/>
    <col min="9473" max="9473" width="11.85546875" style="1" customWidth="1"/>
    <col min="9474" max="9474" width="18.140625" style="1" customWidth="1"/>
    <col min="9475" max="9475" width="17.5703125" style="1" customWidth="1"/>
    <col min="9476" max="9476" width="18.42578125" style="1" customWidth="1"/>
    <col min="9477" max="9477" width="20.42578125" style="1" customWidth="1"/>
    <col min="9478" max="9478" width="20.28515625" style="1" customWidth="1"/>
    <col min="9479" max="9479" width="20.85546875" style="1" customWidth="1"/>
    <col min="9480" max="9480" width="12.42578125" style="1" customWidth="1"/>
    <col min="9481" max="9481" width="19.140625" style="1" customWidth="1"/>
    <col min="9482" max="9482" width="10.28515625" style="1" customWidth="1"/>
    <col min="9483" max="9483" width="14.5703125" style="1" customWidth="1"/>
    <col min="9484" max="9484" width="21.5703125" style="1" customWidth="1"/>
    <col min="9485" max="9485" width="20.85546875" style="1" customWidth="1"/>
    <col min="9486" max="9486" width="38.42578125" style="1" customWidth="1"/>
    <col min="9487" max="9487" width="22.140625" style="1" customWidth="1"/>
    <col min="9488" max="9488" width="14" style="1" bestFit="1" customWidth="1"/>
    <col min="9489" max="9726" width="9.140625" style="1"/>
    <col min="9727" max="9727" width="5.7109375" style="1" customWidth="1"/>
    <col min="9728" max="9728" width="40.85546875" style="1" customWidth="1"/>
    <col min="9729" max="9729" width="11.85546875" style="1" customWidth="1"/>
    <col min="9730" max="9730" width="18.140625" style="1" customWidth="1"/>
    <col min="9731" max="9731" width="17.5703125" style="1" customWidth="1"/>
    <col min="9732" max="9732" width="18.42578125" style="1" customWidth="1"/>
    <col min="9733" max="9733" width="20.42578125" style="1" customWidth="1"/>
    <col min="9734" max="9734" width="20.28515625" style="1" customWidth="1"/>
    <col min="9735" max="9735" width="20.85546875" style="1" customWidth="1"/>
    <col min="9736" max="9736" width="12.42578125" style="1" customWidth="1"/>
    <col min="9737" max="9737" width="19.140625" style="1" customWidth="1"/>
    <col min="9738" max="9738" width="10.28515625" style="1" customWidth="1"/>
    <col min="9739" max="9739" width="14.5703125" style="1" customWidth="1"/>
    <col min="9740" max="9740" width="21.5703125" style="1" customWidth="1"/>
    <col min="9741" max="9741" width="20.85546875" style="1" customWidth="1"/>
    <col min="9742" max="9742" width="38.42578125" style="1" customWidth="1"/>
    <col min="9743" max="9743" width="22.140625" style="1" customWidth="1"/>
    <col min="9744" max="9744" width="14" style="1" bestFit="1" customWidth="1"/>
    <col min="9745" max="9982" width="9.140625" style="1"/>
    <col min="9983" max="9983" width="5.7109375" style="1" customWidth="1"/>
    <col min="9984" max="9984" width="40.85546875" style="1" customWidth="1"/>
    <col min="9985" max="9985" width="11.85546875" style="1" customWidth="1"/>
    <col min="9986" max="9986" width="18.140625" style="1" customWidth="1"/>
    <col min="9987" max="9987" width="17.5703125" style="1" customWidth="1"/>
    <col min="9988" max="9988" width="18.42578125" style="1" customWidth="1"/>
    <col min="9989" max="9989" width="20.42578125" style="1" customWidth="1"/>
    <col min="9990" max="9990" width="20.28515625" style="1" customWidth="1"/>
    <col min="9991" max="9991" width="20.85546875" style="1" customWidth="1"/>
    <col min="9992" max="9992" width="12.42578125" style="1" customWidth="1"/>
    <col min="9993" max="9993" width="19.140625" style="1" customWidth="1"/>
    <col min="9994" max="9994" width="10.28515625" style="1" customWidth="1"/>
    <col min="9995" max="9995" width="14.5703125" style="1" customWidth="1"/>
    <col min="9996" max="9996" width="21.5703125" style="1" customWidth="1"/>
    <col min="9997" max="9997" width="20.85546875" style="1" customWidth="1"/>
    <col min="9998" max="9998" width="38.42578125" style="1" customWidth="1"/>
    <col min="9999" max="9999" width="22.140625" style="1" customWidth="1"/>
    <col min="10000" max="10000" width="14" style="1" bestFit="1" customWidth="1"/>
    <col min="10001" max="10238" width="9.140625" style="1"/>
    <col min="10239" max="10239" width="5.7109375" style="1" customWidth="1"/>
    <col min="10240" max="10240" width="40.85546875" style="1" customWidth="1"/>
    <col min="10241" max="10241" width="11.85546875" style="1" customWidth="1"/>
    <col min="10242" max="10242" width="18.140625" style="1" customWidth="1"/>
    <col min="10243" max="10243" width="17.5703125" style="1" customWidth="1"/>
    <col min="10244" max="10244" width="18.42578125" style="1" customWidth="1"/>
    <col min="10245" max="10245" width="20.42578125" style="1" customWidth="1"/>
    <col min="10246" max="10246" width="20.28515625" style="1" customWidth="1"/>
    <col min="10247" max="10247" width="20.85546875" style="1" customWidth="1"/>
    <col min="10248" max="10248" width="12.42578125" style="1" customWidth="1"/>
    <col min="10249" max="10249" width="19.140625" style="1" customWidth="1"/>
    <col min="10250" max="10250" width="10.28515625" style="1" customWidth="1"/>
    <col min="10251" max="10251" width="14.5703125" style="1" customWidth="1"/>
    <col min="10252" max="10252" width="21.5703125" style="1" customWidth="1"/>
    <col min="10253" max="10253" width="20.85546875" style="1" customWidth="1"/>
    <col min="10254" max="10254" width="38.42578125" style="1" customWidth="1"/>
    <col min="10255" max="10255" width="22.140625" style="1" customWidth="1"/>
    <col min="10256" max="10256" width="14" style="1" bestFit="1" customWidth="1"/>
    <col min="10257" max="10494" width="9.140625" style="1"/>
    <col min="10495" max="10495" width="5.7109375" style="1" customWidth="1"/>
    <col min="10496" max="10496" width="40.85546875" style="1" customWidth="1"/>
    <col min="10497" max="10497" width="11.85546875" style="1" customWidth="1"/>
    <col min="10498" max="10498" width="18.140625" style="1" customWidth="1"/>
    <col min="10499" max="10499" width="17.5703125" style="1" customWidth="1"/>
    <col min="10500" max="10500" width="18.42578125" style="1" customWidth="1"/>
    <col min="10501" max="10501" width="20.42578125" style="1" customWidth="1"/>
    <col min="10502" max="10502" width="20.28515625" style="1" customWidth="1"/>
    <col min="10503" max="10503" width="20.85546875" style="1" customWidth="1"/>
    <col min="10504" max="10504" width="12.42578125" style="1" customWidth="1"/>
    <col min="10505" max="10505" width="19.140625" style="1" customWidth="1"/>
    <col min="10506" max="10506" width="10.28515625" style="1" customWidth="1"/>
    <col min="10507" max="10507" width="14.5703125" style="1" customWidth="1"/>
    <col min="10508" max="10508" width="21.5703125" style="1" customWidth="1"/>
    <col min="10509" max="10509" width="20.85546875" style="1" customWidth="1"/>
    <col min="10510" max="10510" width="38.42578125" style="1" customWidth="1"/>
    <col min="10511" max="10511" width="22.140625" style="1" customWidth="1"/>
    <col min="10512" max="10512" width="14" style="1" bestFit="1" customWidth="1"/>
    <col min="10513" max="10750" width="9.140625" style="1"/>
    <col min="10751" max="10751" width="5.7109375" style="1" customWidth="1"/>
    <col min="10752" max="10752" width="40.85546875" style="1" customWidth="1"/>
    <col min="10753" max="10753" width="11.85546875" style="1" customWidth="1"/>
    <col min="10754" max="10754" width="18.140625" style="1" customWidth="1"/>
    <col min="10755" max="10755" width="17.5703125" style="1" customWidth="1"/>
    <col min="10756" max="10756" width="18.42578125" style="1" customWidth="1"/>
    <col min="10757" max="10757" width="20.42578125" style="1" customWidth="1"/>
    <col min="10758" max="10758" width="20.28515625" style="1" customWidth="1"/>
    <col min="10759" max="10759" width="20.85546875" style="1" customWidth="1"/>
    <col min="10760" max="10760" width="12.42578125" style="1" customWidth="1"/>
    <col min="10761" max="10761" width="19.140625" style="1" customWidth="1"/>
    <col min="10762" max="10762" width="10.28515625" style="1" customWidth="1"/>
    <col min="10763" max="10763" width="14.5703125" style="1" customWidth="1"/>
    <col min="10764" max="10764" width="21.5703125" style="1" customWidth="1"/>
    <col min="10765" max="10765" width="20.85546875" style="1" customWidth="1"/>
    <col min="10766" max="10766" width="38.42578125" style="1" customWidth="1"/>
    <col min="10767" max="10767" width="22.140625" style="1" customWidth="1"/>
    <col min="10768" max="10768" width="14" style="1" bestFit="1" customWidth="1"/>
    <col min="10769" max="11006" width="9.140625" style="1"/>
    <col min="11007" max="11007" width="5.7109375" style="1" customWidth="1"/>
    <col min="11008" max="11008" width="40.85546875" style="1" customWidth="1"/>
    <col min="11009" max="11009" width="11.85546875" style="1" customWidth="1"/>
    <col min="11010" max="11010" width="18.140625" style="1" customWidth="1"/>
    <col min="11011" max="11011" width="17.5703125" style="1" customWidth="1"/>
    <col min="11012" max="11012" width="18.42578125" style="1" customWidth="1"/>
    <col min="11013" max="11013" width="20.42578125" style="1" customWidth="1"/>
    <col min="11014" max="11014" width="20.28515625" style="1" customWidth="1"/>
    <col min="11015" max="11015" width="20.85546875" style="1" customWidth="1"/>
    <col min="11016" max="11016" width="12.42578125" style="1" customWidth="1"/>
    <col min="11017" max="11017" width="19.140625" style="1" customWidth="1"/>
    <col min="11018" max="11018" width="10.28515625" style="1" customWidth="1"/>
    <col min="11019" max="11019" width="14.5703125" style="1" customWidth="1"/>
    <col min="11020" max="11020" width="21.5703125" style="1" customWidth="1"/>
    <col min="11021" max="11021" width="20.85546875" style="1" customWidth="1"/>
    <col min="11022" max="11022" width="38.42578125" style="1" customWidth="1"/>
    <col min="11023" max="11023" width="22.140625" style="1" customWidth="1"/>
    <col min="11024" max="11024" width="14" style="1" bestFit="1" customWidth="1"/>
    <col min="11025" max="11262" width="9.140625" style="1"/>
    <col min="11263" max="11263" width="5.7109375" style="1" customWidth="1"/>
    <col min="11264" max="11264" width="40.85546875" style="1" customWidth="1"/>
    <col min="11265" max="11265" width="11.85546875" style="1" customWidth="1"/>
    <col min="11266" max="11266" width="18.140625" style="1" customWidth="1"/>
    <col min="11267" max="11267" width="17.5703125" style="1" customWidth="1"/>
    <col min="11268" max="11268" width="18.42578125" style="1" customWidth="1"/>
    <col min="11269" max="11269" width="20.42578125" style="1" customWidth="1"/>
    <col min="11270" max="11270" width="20.28515625" style="1" customWidth="1"/>
    <col min="11271" max="11271" width="20.85546875" style="1" customWidth="1"/>
    <col min="11272" max="11272" width="12.42578125" style="1" customWidth="1"/>
    <col min="11273" max="11273" width="19.140625" style="1" customWidth="1"/>
    <col min="11274" max="11274" width="10.28515625" style="1" customWidth="1"/>
    <col min="11275" max="11275" width="14.5703125" style="1" customWidth="1"/>
    <col min="11276" max="11276" width="21.5703125" style="1" customWidth="1"/>
    <col min="11277" max="11277" width="20.85546875" style="1" customWidth="1"/>
    <col min="11278" max="11278" width="38.42578125" style="1" customWidth="1"/>
    <col min="11279" max="11279" width="22.140625" style="1" customWidth="1"/>
    <col min="11280" max="11280" width="14" style="1" bestFit="1" customWidth="1"/>
    <col min="11281" max="11518" width="9.140625" style="1"/>
    <col min="11519" max="11519" width="5.7109375" style="1" customWidth="1"/>
    <col min="11520" max="11520" width="40.85546875" style="1" customWidth="1"/>
    <col min="11521" max="11521" width="11.85546875" style="1" customWidth="1"/>
    <col min="11522" max="11522" width="18.140625" style="1" customWidth="1"/>
    <col min="11523" max="11523" width="17.5703125" style="1" customWidth="1"/>
    <col min="11524" max="11524" width="18.42578125" style="1" customWidth="1"/>
    <col min="11525" max="11525" width="20.42578125" style="1" customWidth="1"/>
    <col min="11526" max="11526" width="20.28515625" style="1" customWidth="1"/>
    <col min="11527" max="11527" width="20.85546875" style="1" customWidth="1"/>
    <col min="11528" max="11528" width="12.42578125" style="1" customWidth="1"/>
    <col min="11529" max="11529" width="19.140625" style="1" customWidth="1"/>
    <col min="11530" max="11530" width="10.28515625" style="1" customWidth="1"/>
    <col min="11531" max="11531" width="14.5703125" style="1" customWidth="1"/>
    <col min="11532" max="11532" width="21.5703125" style="1" customWidth="1"/>
    <col min="11533" max="11533" width="20.85546875" style="1" customWidth="1"/>
    <col min="11534" max="11534" width="38.42578125" style="1" customWidth="1"/>
    <col min="11535" max="11535" width="22.140625" style="1" customWidth="1"/>
    <col min="11536" max="11536" width="14" style="1" bestFit="1" customWidth="1"/>
    <col min="11537" max="11774" width="9.140625" style="1"/>
    <col min="11775" max="11775" width="5.7109375" style="1" customWidth="1"/>
    <col min="11776" max="11776" width="40.85546875" style="1" customWidth="1"/>
    <col min="11777" max="11777" width="11.85546875" style="1" customWidth="1"/>
    <col min="11778" max="11778" width="18.140625" style="1" customWidth="1"/>
    <col min="11779" max="11779" width="17.5703125" style="1" customWidth="1"/>
    <col min="11780" max="11780" width="18.42578125" style="1" customWidth="1"/>
    <col min="11781" max="11781" width="20.42578125" style="1" customWidth="1"/>
    <col min="11782" max="11782" width="20.28515625" style="1" customWidth="1"/>
    <col min="11783" max="11783" width="20.85546875" style="1" customWidth="1"/>
    <col min="11784" max="11784" width="12.42578125" style="1" customWidth="1"/>
    <col min="11785" max="11785" width="19.140625" style="1" customWidth="1"/>
    <col min="11786" max="11786" width="10.28515625" style="1" customWidth="1"/>
    <col min="11787" max="11787" width="14.5703125" style="1" customWidth="1"/>
    <col min="11788" max="11788" width="21.5703125" style="1" customWidth="1"/>
    <col min="11789" max="11789" width="20.85546875" style="1" customWidth="1"/>
    <col min="11790" max="11790" width="38.42578125" style="1" customWidth="1"/>
    <col min="11791" max="11791" width="22.140625" style="1" customWidth="1"/>
    <col min="11792" max="11792" width="14" style="1" bestFit="1" customWidth="1"/>
    <col min="11793" max="12030" width="9.140625" style="1"/>
    <col min="12031" max="12031" width="5.7109375" style="1" customWidth="1"/>
    <col min="12032" max="12032" width="40.85546875" style="1" customWidth="1"/>
    <col min="12033" max="12033" width="11.85546875" style="1" customWidth="1"/>
    <col min="12034" max="12034" width="18.140625" style="1" customWidth="1"/>
    <col min="12035" max="12035" width="17.5703125" style="1" customWidth="1"/>
    <col min="12036" max="12036" width="18.42578125" style="1" customWidth="1"/>
    <col min="12037" max="12037" width="20.42578125" style="1" customWidth="1"/>
    <col min="12038" max="12038" width="20.28515625" style="1" customWidth="1"/>
    <col min="12039" max="12039" width="20.85546875" style="1" customWidth="1"/>
    <col min="12040" max="12040" width="12.42578125" style="1" customWidth="1"/>
    <col min="12041" max="12041" width="19.140625" style="1" customWidth="1"/>
    <col min="12042" max="12042" width="10.28515625" style="1" customWidth="1"/>
    <col min="12043" max="12043" width="14.5703125" style="1" customWidth="1"/>
    <col min="12044" max="12044" width="21.5703125" style="1" customWidth="1"/>
    <col min="12045" max="12045" width="20.85546875" style="1" customWidth="1"/>
    <col min="12046" max="12046" width="38.42578125" style="1" customWidth="1"/>
    <col min="12047" max="12047" width="22.140625" style="1" customWidth="1"/>
    <col min="12048" max="12048" width="14" style="1" bestFit="1" customWidth="1"/>
    <col min="12049" max="12286" width="9.140625" style="1"/>
    <col min="12287" max="12287" width="5.7109375" style="1" customWidth="1"/>
    <col min="12288" max="12288" width="40.85546875" style="1" customWidth="1"/>
    <col min="12289" max="12289" width="11.85546875" style="1" customWidth="1"/>
    <col min="12290" max="12290" width="18.140625" style="1" customWidth="1"/>
    <col min="12291" max="12291" width="17.5703125" style="1" customWidth="1"/>
    <col min="12292" max="12292" width="18.42578125" style="1" customWidth="1"/>
    <col min="12293" max="12293" width="20.42578125" style="1" customWidth="1"/>
    <col min="12294" max="12294" width="20.28515625" style="1" customWidth="1"/>
    <col min="12295" max="12295" width="20.85546875" style="1" customWidth="1"/>
    <col min="12296" max="12296" width="12.42578125" style="1" customWidth="1"/>
    <col min="12297" max="12297" width="19.140625" style="1" customWidth="1"/>
    <col min="12298" max="12298" width="10.28515625" style="1" customWidth="1"/>
    <col min="12299" max="12299" width="14.5703125" style="1" customWidth="1"/>
    <col min="12300" max="12300" width="21.5703125" style="1" customWidth="1"/>
    <col min="12301" max="12301" width="20.85546875" style="1" customWidth="1"/>
    <col min="12302" max="12302" width="38.42578125" style="1" customWidth="1"/>
    <col min="12303" max="12303" width="22.140625" style="1" customWidth="1"/>
    <col min="12304" max="12304" width="14" style="1" bestFit="1" customWidth="1"/>
    <col min="12305" max="12542" width="9.140625" style="1"/>
    <col min="12543" max="12543" width="5.7109375" style="1" customWidth="1"/>
    <col min="12544" max="12544" width="40.85546875" style="1" customWidth="1"/>
    <col min="12545" max="12545" width="11.85546875" style="1" customWidth="1"/>
    <col min="12546" max="12546" width="18.140625" style="1" customWidth="1"/>
    <col min="12547" max="12547" width="17.5703125" style="1" customWidth="1"/>
    <col min="12548" max="12548" width="18.42578125" style="1" customWidth="1"/>
    <col min="12549" max="12549" width="20.42578125" style="1" customWidth="1"/>
    <col min="12550" max="12550" width="20.28515625" style="1" customWidth="1"/>
    <col min="12551" max="12551" width="20.85546875" style="1" customWidth="1"/>
    <col min="12552" max="12552" width="12.42578125" style="1" customWidth="1"/>
    <col min="12553" max="12553" width="19.140625" style="1" customWidth="1"/>
    <col min="12554" max="12554" width="10.28515625" style="1" customWidth="1"/>
    <col min="12555" max="12555" width="14.5703125" style="1" customWidth="1"/>
    <col min="12556" max="12556" width="21.5703125" style="1" customWidth="1"/>
    <col min="12557" max="12557" width="20.85546875" style="1" customWidth="1"/>
    <col min="12558" max="12558" width="38.42578125" style="1" customWidth="1"/>
    <col min="12559" max="12559" width="22.140625" style="1" customWidth="1"/>
    <col min="12560" max="12560" width="14" style="1" bestFit="1" customWidth="1"/>
    <col min="12561" max="12798" width="9.140625" style="1"/>
    <col min="12799" max="12799" width="5.7109375" style="1" customWidth="1"/>
    <col min="12800" max="12800" width="40.85546875" style="1" customWidth="1"/>
    <col min="12801" max="12801" width="11.85546875" style="1" customWidth="1"/>
    <col min="12802" max="12802" width="18.140625" style="1" customWidth="1"/>
    <col min="12803" max="12803" width="17.5703125" style="1" customWidth="1"/>
    <col min="12804" max="12804" width="18.42578125" style="1" customWidth="1"/>
    <col min="12805" max="12805" width="20.42578125" style="1" customWidth="1"/>
    <col min="12806" max="12806" width="20.28515625" style="1" customWidth="1"/>
    <col min="12807" max="12807" width="20.85546875" style="1" customWidth="1"/>
    <col min="12808" max="12808" width="12.42578125" style="1" customWidth="1"/>
    <col min="12809" max="12809" width="19.140625" style="1" customWidth="1"/>
    <col min="12810" max="12810" width="10.28515625" style="1" customWidth="1"/>
    <col min="12811" max="12811" width="14.5703125" style="1" customWidth="1"/>
    <col min="12812" max="12812" width="21.5703125" style="1" customWidth="1"/>
    <col min="12813" max="12813" width="20.85546875" style="1" customWidth="1"/>
    <col min="12814" max="12814" width="38.42578125" style="1" customWidth="1"/>
    <col min="12815" max="12815" width="22.140625" style="1" customWidth="1"/>
    <col min="12816" max="12816" width="14" style="1" bestFit="1" customWidth="1"/>
    <col min="12817" max="13054" width="9.140625" style="1"/>
    <col min="13055" max="13055" width="5.7109375" style="1" customWidth="1"/>
    <col min="13056" max="13056" width="40.85546875" style="1" customWidth="1"/>
    <col min="13057" max="13057" width="11.85546875" style="1" customWidth="1"/>
    <col min="13058" max="13058" width="18.140625" style="1" customWidth="1"/>
    <col min="13059" max="13059" width="17.5703125" style="1" customWidth="1"/>
    <col min="13060" max="13060" width="18.42578125" style="1" customWidth="1"/>
    <col min="13061" max="13061" width="20.42578125" style="1" customWidth="1"/>
    <col min="13062" max="13062" width="20.28515625" style="1" customWidth="1"/>
    <col min="13063" max="13063" width="20.85546875" style="1" customWidth="1"/>
    <col min="13064" max="13064" width="12.42578125" style="1" customWidth="1"/>
    <col min="13065" max="13065" width="19.140625" style="1" customWidth="1"/>
    <col min="13066" max="13066" width="10.28515625" style="1" customWidth="1"/>
    <col min="13067" max="13067" width="14.5703125" style="1" customWidth="1"/>
    <col min="13068" max="13068" width="21.5703125" style="1" customWidth="1"/>
    <col min="13069" max="13069" width="20.85546875" style="1" customWidth="1"/>
    <col min="13070" max="13070" width="38.42578125" style="1" customWidth="1"/>
    <col min="13071" max="13071" width="22.140625" style="1" customWidth="1"/>
    <col min="13072" max="13072" width="14" style="1" bestFit="1" customWidth="1"/>
    <col min="13073" max="13310" width="9.140625" style="1"/>
    <col min="13311" max="13311" width="5.7109375" style="1" customWidth="1"/>
    <col min="13312" max="13312" width="40.85546875" style="1" customWidth="1"/>
    <col min="13313" max="13313" width="11.85546875" style="1" customWidth="1"/>
    <col min="13314" max="13314" width="18.140625" style="1" customWidth="1"/>
    <col min="13315" max="13315" width="17.5703125" style="1" customWidth="1"/>
    <col min="13316" max="13316" width="18.42578125" style="1" customWidth="1"/>
    <col min="13317" max="13317" width="20.42578125" style="1" customWidth="1"/>
    <col min="13318" max="13318" width="20.28515625" style="1" customWidth="1"/>
    <col min="13319" max="13319" width="20.85546875" style="1" customWidth="1"/>
    <col min="13320" max="13320" width="12.42578125" style="1" customWidth="1"/>
    <col min="13321" max="13321" width="19.140625" style="1" customWidth="1"/>
    <col min="13322" max="13322" width="10.28515625" style="1" customWidth="1"/>
    <col min="13323" max="13323" width="14.5703125" style="1" customWidth="1"/>
    <col min="13324" max="13324" width="21.5703125" style="1" customWidth="1"/>
    <col min="13325" max="13325" width="20.85546875" style="1" customWidth="1"/>
    <col min="13326" max="13326" width="38.42578125" style="1" customWidth="1"/>
    <col min="13327" max="13327" width="22.140625" style="1" customWidth="1"/>
    <col min="13328" max="13328" width="14" style="1" bestFit="1" customWidth="1"/>
    <col min="13329" max="13566" width="9.140625" style="1"/>
    <col min="13567" max="13567" width="5.7109375" style="1" customWidth="1"/>
    <col min="13568" max="13568" width="40.85546875" style="1" customWidth="1"/>
    <col min="13569" max="13569" width="11.85546875" style="1" customWidth="1"/>
    <col min="13570" max="13570" width="18.140625" style="1" customWidth="1"/>
    <col min="13571" max="13571" width="17.5703125" style="1" customWidth="1"/>
    <col min="13572" max="13572" width="18.42578125" style="1" customWidth="1"/>
    <col min="13573" max="13573" width="20.42578125" style="1" customWidth="1"/>
    <col min="13574" max="13574" width="20.28515625" style="1" customWidth="1"/>
    <col min="13575" max="13575" width="20.85546875" style="1" customWidth="1"/>
    <col min="13576" max="13576" width="12.42578125" style="1" customWidth="1"/>
    <col min="13577" max="13577" width="19.140625" style="1" customWidth="1"/>
    <col min="13578" max="13578" width="10.28515625" style="1" customWidth="1"/>
    <col min="13579" max="13579" width="14.5703125" style="1" customWidth="1"/>
    <col min="13580" max="13580" width="21.5703125" style="1" customWidth="1"/>
    <col min="13581" max="13581" width="20.85546875" style="1" customWidth="1"/>
    <col min="13582" max="13582" width="38.42578125" style="1" customWidth="1"/>
    <col min="13583" max="13583" width="22.140625" style="1" customWidth="1"/>
    <col min="13584" max="13584" width="14" style="1" bestFit="1" customWidth="1"/>
    <col min="13585" max="13822" width="9.140625" style="1"/>
    <col min="13823" max="13823" width="5.7109375" style="1" customWidth="1"/>
    <col min="13824" max="13824" width="40.85546875" style="1" customWidth="1"/>
    <col min="13825" max="13825" width="11.85546875" style="1" customWidth="1"/>
    <col min="13826" max="13826" width="18.140625" style="1" customWidth="1"/>
    <col min="13827" max="13827" width="17.5703125" style="1" customWidth="1"/>
    <col min="13828" max="13828" width="18.42578125" style="1" customWidth="1"/>
    <col min="13829" max="13829" width="20.42578125" style="1" customWidth="1"/>
    <col min="13830" max="13830" width="20.28515625" style="1" customWidth="1"/>
    <col min="13831" max="13831" width="20.85546875" style="1" customWidth="1"/>
    <col min="13832" max="13832" width="12.42578125" style="1" customWidth="1"/>
    <col min="13833" max="13833" width="19.140625" style="1" customWidth="1"/>
    <col min="13834" max="13834" width="10.28515625" style="1" customWidth="1"/>
    <col min="13835" max="13835" width="14.5703125" style="1" customWidth="1"/>
    <col min="13836" max="13836" width="21.5703125" style="1" customWidth="1"/>
    <col min="13837" max="13837" width="20.85546875" style="1" customWidth="1"/>
    <col min="13838" max="13838" width="38.42578125" style="1" customWidth="1"/>
    <col min="13839" max="13839" width="22.140625" style="1" customWidth="1"/>
    <col min="13840" max="13840" width="14" style="1" bestFit="1" customWidth="1"/>
    <col min="13841" max="14078" width="9.140625" style="1"/>
    <col min="14079" max="14079" width="5.7109375" style="1" customWidth="1"/>
    <col min="14080" max="14080" width="40.85546875" style="1" customWidth="1"/>
    <col min="14081" max="14081" width="11.85546875" style="1" customWidth="1"/>
    <col min="14082" max="14082" width="18.140625" style="1" customWidth="1"/>
    <col min="14083" max="14083" width="17.5703125" style="1" customWidth="1"/>
    <col min="14084" max="14084" width="18.42578125" style="1" customWidth="1"/>
    <col min="14085" max="14085" width="20.42578125" style="1" customWidth="1"/>
    <col min="14086" max="14086" width="20.28515625" style="1" customWidth="1"/>
    <col min="14087" max="14087" width="20.85546875" style="1" customWidth="1"/>
    <col min="14088" max="14088" width="12.42578125" style="1" customWidth="1"/>
    <col min="14089" max="14089" width="19.140625" style="1" customWidth="1"/>
    <col min="14090" max="14090" width="10.28515625" style="1" customWidth="1"/>
    <col min="14091" max="14091" width="14.5703125" style="1" customWidth="1"/>
    <col min="14092" max="14092" width="21.5703125" style="1" customWidth="1"/>
    <col min="14093" max="14093" width="20.85546875" style="1" customWidth="1"/>
    <col min="14094" max="14094" width="38.42578125" style="1" customWidth="1"/>
    <col min="14095" max="14095" width="22.140625" style="1" customWidth="1"/>
    <col min="14096" max="14096" width="14" style="1" bestFit="1" customWidth="1"/>
    <col min="14097" max="14334" width="9.140625" style="1"/>
    <col min="14335" max="14335" width="5.7109375" style="1" customWidth="1"/>
    <col min="14336" max="14336" width="40.85546875" style="1" customWidth="1"/>
    <col min="14337" max="14337" width="11.85546875" style="1" customWidth="1"/>
    <col min="14338" max="14338" width="18.140625" style="1" customWidth="1"/>
    <col min="14339" max="14339" width="17.5703125" style="1" customWidth="1"/>
    <col min="14340" max="14340" width="18.42578125" style="1" customWidth="1"/>
    <col min="14341" max="14341" width="20.42578125" style="1" customWidth="1"/>
    <col min="14342" max="14342" width="20.28515625" style="1" customWidth="1"/>
    <col min="14343" max="14343" width="20.85546875" style="1" customWidth="1"/>
    <col min="14344" max="14344" width="12.42578125" style="1" customWidth="1"/>
    <col min="14345" max="14345" width="19.140625" style="1" customWidth="1"/>
    <col min="14346" max="14346" width="10.28515625" style="1" customWidth="1"/>
    <col min="14347" max="14347" width="14.5703125" style="1" customWidth="1"/>
    <col min="14348" max="14348" width="21.5703125" style="1" customWidth="1"/>
    <col min="14349" max="14349" width="20.85546875" style="1" customWidth="1"/>
    <col min="14350" max="14350" width="38.42578125" style="1" customWidth="1"/>
    <col min="14351" max="14351" width="22.140625" style="1" customWidth="1"/>
    <col min="14352" max="14352" width="14" style="1" bestFit="1" customWidth="1"/>
    <col min="14353" max="14590" width="9.140625" style="1"/>
    <col min="14591" max="14591" width="5.7109375" style="1" customWidth="1"/>
    <col min="14592" max="14592" width="40.85546875" style="1" customWidth="1"/>
    <col min="14593" max="14593" width="11.85546875" style="1" customWidth="1"/>
    <col min="14594" max="14594" width="18.140625" style="1" customWidth="1"/>
    <col min="14595" max="14595" width="17.5703125" style="1" customWidth="1"/>
    <col min="14596" max="14596" width="18.42578125" style="1" customWidth="1"/>
    <col min="14597" max="14597" width="20.42578125" style="1" customWidth="1"/>
    <col min="14598" max="14598" width="20.28515625" style="1" customWidth="1"/>
    <col min="14599" max="14599" width="20.85546875" style="1" customWidth="1"/>
    <col min="14600" max="14600" width="12.42578125" style="1" customWidth="1"/>
    <col min="14601" max="14601" width="19.140625" style="1" customWidth="1"/>
    <col min="14602" max="14602" width="10.28515625" style="1" customWidth="1"/>
    <col min="14603" max="14603" width="14.5703125" style="1" customWidth="1"/>
    <col min="14604" max="14604" width="21.5703125" style="1" customWidth="1"/>
    <col min="14605" max="14605" width="20.85546875" style="1" customWidth="1"/>
    <col min="14606" max="14606" width="38.42578125" style="1" customWidth="1"/>
    <col min="14607" max="14607" width="22.140625" style="1" customWidth="1"/>
    <col min="14608" max="14608" width="14" style="1" bestFit="1" customWidth="1"/>
    <col min="14609" max="14846" width="9.140625" style="1"/>
    <col min="14847" max="14847" width="5.7109375" style="1" customWidth="1"/>
    <col min="14848" max="14848" width="40.85546875" style="1" customWidth="1"/>
    <col min="14849" max="14849" width="11.85546875" style="1" customWidth="1"/>
    <col min="14850" max="14850" width="18.140625" style="1" customWidth="1"/>
    <col min="14851" max="14851" width="17.5703125" style="1" customWidth="1"/>
    <col min="14852" max="14852" width="18.42578125" style="1" customWidth="1"/>
    <col min="14853" max="14853" width="20.42578125" style="1" customWidth="1"/>
    <col min="14854" max="14854" width="20.28515625" style="1" customWidth="1"/>
    <col min="14855" max="14855" width="20.85546875" style="1" customWidth="1"/>
    <col min="14856" max="14856" width="12.42578125" style="1" customWidth="1"/>
    <col min="14857" max="14857" width="19.140625" style="1" customWidth="1"/>
    <col min="14858" max="14858" width="10.28515625" style="1" customWidth="1"/>
    <col min="14859" max="14859" width="14.5703125" style="1" customWidth="1"/>
    <col min="14860" max="14860" width="21.5703125" style="1" customWidth="1"/>
    <col min="14861" max="14861" width="20.85546875" style="1" customWidth="1"/>
    <col min="14862" max="14862" width="38.42578125" style="1" customWidth="1"/>
    <col min="14863" max="14863" width="22.140625" style="1" customWidth="1"/>
    <col min="14864" max="14864" width="14" style="1" bestFit="1" customWidth="1"/>
    <col min="14865" max="15102" width="9.140625" style="1"/>
    <col min="15103" max="15103" width="5.7109375" style="1" customWidth="1"/>
    <col min="15104" max="15104" width="40.85546875" style="1" customWidth="1"/>
    <col min="15105" max="15105" width="11.85546875" style="1" customWidth="1"/>
    <col min="15106" max="15106" width="18.140625" style="1" customWidth="1"/>
    <col min="15107" max="15107" width="17.5703125" style="1" customWidth="1"/>
    <col min="15108" max="15108" width="18.42578125" style="1" customWidth="1"/>
    <col min="15109" max="15109" width="20.42578125" style="1" customWidth="1"/>
    <col min="15110" max="15110" width="20.28515625" style="1" customWidth="1"/>
    <col min="15111" max="15111" width="20.85546875" style="1" customWidth="1"/>
    <col min="15112" max="15112" width="12.42578125" style="1" customWidth="1"/>
    <col min="15113" max="15113" width="19.140625" style="1" customWidth="1"/>
    <col min="15114" max="15114" width="10.28515625" style="1" customWidth="1"/>
    <col min="15115" max="15115" width="14.5703125" style="1" customWidth="1"/>
    <col min="15116" max="15116" width="21.5703125" style="1" customWidth="1"/>
    <col min="15117" max="15117" width="20.85546875" style="1" customWidth="1"/>
    <col min="15118" max="15118" width="38.42578125" style="1" customWidth="1"/>
    <col min="15119" max="15119" width="22.140625" style="1" customWidth="1"/>
    <col min="15120" max="15120" width="14" style="1" bestFit="1" customWidth="1"/>
    <col min="15121" max="15358" width="9.140625" style="1"/>
    <col min="15359" max="15359" width="5.7109375" style="1" customWidth="1"/>
    <col min="15360" max="15360" width="40.85546875" style="1" customWidth="1"/>
    <col min="15361" max="15361" width="11.85546875" style="1" customWidth="1"/>
    <col min="15362" max="15362" width="18.140625" style="1" customWidth="1"/>
    <col min="15363" max="15363" width="17.5703125" style="1" customWidth="1"/>
    <col min="15364" max="15364" width="18.42578125" style="1" customWidth="1"/>
    <col min="15365" max="15365" width="20.42578125" style="1" customWidth="1"/>
    <col min="15366" max="15366" width="20.28515625" style="1" customWidth="1"/>
    <col min="15367" max="15367" width="20.85546875" style="1" customWidth="1"/>
    <col min="15368" max="15368" width="12.42578125" style="1" customWidth="1"/>
    <col min="15369" max="15369" width="19.140625" style="1" customWidth="1"/>
    <col min="15370" max="15370" width="10.28515625" style="1" customWidth="1"/>
    <col min="15371" max="15371" width="14.5703125" style="1" customWidth="1"/>
    <col min="15372" max="15372" width="21.5703125" style="1" customWidth="1"/>
    <col min="15373" max="15373" width="20.85546875" style="1" customWidth="1"/>
    <col min="15374" max="15374" width="38.42578125" style="1" customWidth="1"/>
    <col min="15375" max="15375" width="22.140625" style="1" customWidth="1"/>
    <col min="15376" max="15376" width="14" style="1" bestFit="1" customWidth="1"/>
    <col min="15377" max="15614" width="9.140625" style="1"/>
    <col min="15615" max="15615" width="5.7109375" style="1" customWidth="1"/>
    <col min="15616" max="15616" width="40.85546875" style="1" customWidth="1"/>
    <col min="15617" max="15617" width="11.85546875" style="1" customWidth="1"/>
    <col min="15618" max="15618" width="18.140625" style="1" customWidth="1"/>
    <col min="15619" max="15619" width="17.5703125" style="1" customWidth="1"/>
    <col min="15620" max="15620" width="18.42578125" style="1" customWidth="1"/>
    <col min="15621" max="15621" width="20.42578125" style="1" customWidth="1"/>
    <col min="15622" max="15622" width="20.28515625" style="1" customWidth="1"/>
    <col min="15623" max="15623" width="20.85546875" style="1" customWidth="1"/>
    <col min="15624" max="15624" width="12.42578125" style="1" customWidth="1"/>
    <col min="15625" max="15625" width="19.140625" style="1" customWidth="1"/>
    <col min="15626" max="15626" width="10.28515625" style="1" customWidth="1"/>
    <col min="15627" max="15627" width="14.5703125" style="1" customWidth="1"/>
    <col min="15628" max="15628" width="21.5703125" style="1" customWidth="1"/>
    <col min="15629" max="15629" width="20.85546875" style="1" customWidth="1"/>
    <col min="15630" max="15630" width="38.42578125" style="1" customWidth="1"/>
    <col min="15631" max="15631" width="22.140625" style="1" customWidth="1"/>
    <col min="15632" max="15632" width="14" style="1" bestFit="1" customWidth="1"/>
    <col min="15633" max="15870" width="9.140625" style="1"/>
    <col min="15871" max="15871" width="5.7109375" style="1" customWidth="1"/>
    <col min="15872" max="15872" width="40.85546875" style="1" customWidth="1"/>
    <col min="15873" max="15873" width="11.85546875" style="1" customWidth="1"/>
    <col min="15874" max="15874" width="18.140625" style="1" customWidth="1"/>
    <col min="15875" max="15875" width="17.5703125" style="1" customWidth="1"/>
    <col min="15876" max="15876" width="18.42578125" style="1" customWidth="1"/>
    <col min="15877" max="15877" width="20.42578125" style="1" customWidth="1"/>
    <col min="15878" max="15878" width="20.28515625" style="1" customWidth="1"/>
    <col min="15879" max="15879" width="20.85546875" style="1" customWidth="1"/>
    <col min="15880" max="15880" width="12.42578125" style="1" customWidth="1"/>
    <col min="15881" max="15881" width="19.140625" style="1" customWidth="1"/>
    <col min="15882" max="15882" width="10.28515625" style="1" customWidth="1"/>
    <col min="15883" max="15883" width="14.5703125" style="1" customWidth="1"/>
    <col min="15884" max="15884" width="21.5703125" style="1" customWidth="1"/>
    <col min="15885" max="15885" width="20.85546875" style="1" customWidth="1"/>
    <col min="15886" max="15886" width="38.42578125" style="1" customWidth="1"/>
    <col min="15887" max="15887" width="22.140625" style="1" customWidth="1"/>
    <col min="15888" max="15888" width="14" style="1" bestFit="1" customWidth="1"/>
    <col min="15889" max="16126" width="9.140625" style="1"/>
    <col min="16127" max="16127" width="5.7109375" style="1" customWidth="1"/>
    <col min="16128" max="16128" width="40.85546875" style="1" customWidth="1"/>
    <col min="16129" max="16129" width="11.85546875" style="1" customWidth="1"/>
    <col min="16130" max="16130" width="18.140625" style="1" customWidth="1"/>
    <col min="16131" max="16131" width="17.5703125" style="1" customWidth="1"/>
    <col min="16132" max="16132" width="18.42578125" style="1" customWidth="1"/>
    <col min="16133" max="16133" width="20.42578125" style="1" customWidth="1"/>
    <col min="16134" max="16134" width="20.28515625" style="1" customWidth="1"/>
    <col min="16135" max="16135" width="20.85546875" style="1" customWidth="1"/>
    <col min="16136" max="16136" width="12.42578125" style="1" customWidth="1"/>
    <col min="16137" max="16137" width="19.140625" style="1" customWidth="1"/>
    <col min="16138" max="16138" width="10.28515625" style="1" customWidth="1"/>
    <col min="16139" max="16139" width="14.5703125" style="1" customWidth="1"/>
    <col min="16140" max="16140" width="21.5703125" style="1" customWidth="1"/>
    <col min="16141" max="16141" width="20.85546875" style="1" customWidth="1"/>
    <col min="16142" max="16142" width="38.42578125" style="1" customWidth="1"/>
    <col min="16143" max="16143" width="22.140625" style="1" customWidth="1"/>
    <col min="16144" max="16144" width="14" style="1" bestFit="1" customWidth="1"/>
    <col min="16145" max="16379" width="9.140625" style="1"/>
    <col min="16380" max="16384" width="9.140625" style="1" customWidth="1"/>
  </cols>
  <sheetData>
    <row r="1" spans="1:33" ht="75" customHeight="1">
      <c r="A1" s="81" t="s">
        <v>67</v>
      </c>
      <c r="B1" s="81"/>
      <c r="C1" s="81"/>
      <c r="D1" s="81"/>
      <c r="E1" s="81"/>
      <c r="F1" s="81"/>
      <c r="G1" s="81"/>
      <c r="H1" s="81"/>
      <c r="I1" s="81"/>
      <c r="J1" s="81"/>
      <c r="K1" s="81"/>
      <c r="L1" s="81"/>
      <c r="M1" s="81"/>
      <c r="N1" s="81"/>
      <c r="O1" s="81"/>
      <c r="P1" s="81"/>
      <c r="Q1" s="81"/>
      <c r="R1" s="81"/>
      <c r="S1" s="81"/>
      <c r="T1" s="81"/>
      <c r="U1" s="81"/>
      <c r="V1" s="81"/>
      <c r="W1" s="81"/>
      <c r="X1" s="81"/>
      <c r="Y1" s="81"/>
      <c r="Z1" s="81"/>
      <c r="AA1" s="81"/>
      <c r="AB1" s="81"/>
      <c r="AC1" s="81"/>
    </row>
    <row r="2" spans="1:33" ht="60.75" customHeight="1">
      <c r="A2" s="82" t="s">
        <v>0</v>
      </c>
      <c r="B2" s="83" t="s">
        <v>10</v>
      </c>
      <c r="C2" s="83" t="s">
        <v>14</v>
      </c>
      <c r="D2" s="83" t="s">
        <v>15</v>
      </c>
      <c r="E2" s="83" t="s">
        <v>8</v>
      </c>
      <c r="F2" s="83" t="s">
        <v>19</v>
      </c>
      <c r="G2" s="83" t="s">
        <v>37</v>
      </c>
      <c r="H2" s="91" t="s">
        <v>38</v>
      </c>
      <c r="I2" s="84" t="s">
        <v>12</v>
      </c>
      <c r="J2" s="85"/>
      <c r="K2" s="83" t="s">
        <v>13</v>
      </c>
      <c r="L2" s="83"/>
      <c r="M2" s="83"/>
      <c r="N2" s="83"/>
      <c r="O2" s="83"/>
      <c r="P2" s="86" t="s">
        <v>1</v>
      </c>
      <c r="Q2" s="83" t="s">
        <v>21</v>
      </c>
      <c r="R2" s="83"/>
      <c r="S2" s="82" t="s">
        <v>28</v>
      </c>
      <c r="T2" s="91" t="s">
        <v>29</v>
      </c>
      <c r="U2" s="94" t="s">
        <v>30</v>
      </c>
      <c r="V2" s="82" t="s">
        <v>31</v>
      </c>
      <c r="W2" s="88" t="s">
        <v>24</v>
      </c>
      <c r="X2" s="38" t="s">
        <v>32</v>
      </c>
      <c r="Y2" s="88" t="s">
        <v>25</v>
      </c>
      <c r="Z2" s="38" t="s">
        <v>33</v>
      </c>
      <c r="AA2" s="84" t="s">
        <v>16</v>
      </c>
      <c r="AB2" s="85"/>
      <c r="AC2" s="83" t="s">
        <v>2</v>
      </c>
    </row>
    <row r="3" spans="1:33" ht="48" customHeight="1">
      <c r="A3" s="82"/>
      <c r="B3" s="83"/>
      <c r="C3" s="83"/>
      <c r="D3" s="83"/>
      <c r="E3" s="83"/>
      <c r="F3" s="83"/>
      <c r="G3" s="83"/>
      <c r="H3" s="92"/>
      <c r="I3" s="91" t="s">
        <v>3</v>
      </c>
      <c r="J3" s="83" t="s">
        <v>20</v>
      </c>
      <c r="K3" s="83" t="s">
        <v>3</v>
      </c>
      <c r="L3" s="82" t="s">
        <v>9</v>
      </c>
      <c r="M3" s="82"/>
      <c r="N3" s="82"/>
      <c r="O3" s="82"/>
      <c r="P3" s="86"/>
      <c r="Q3" s="83" t="s">
        <v>35</v>
      </c>
      <c r="R3" s="83" t="s">
        <v>36</v>
      </c>
      <c r="S3" s="82"/>
      <c r="T3" s="92"/>
      <c r="U3" s="94"/>
      <c r="V3" s="82"/>
      <c r="W3" s="89"/>
      <c r="X3" s="88" t="s">
        <v>26</v>
      </c>
      <c r="Y3" s="89"/>
      <c r="Z3" s="88" t="s">
        <v>27</v>
      </c>
      <c r="AA3" s="91" t="s">
        <v>18</v>
      </c>
      <c r="AB3" s="91" t="s">
        <v>17</v>
      </c>
      <c r="AC3" s="83"/>
    </row>
    <row r="4" spans="1:33" ht="21" customHeight="1">
      <c r="A4" s="82"/>
      <c r="B4" s="83"/>
      <c r="C4" s="83"/>
      <c r="D4" s="83"/>
      <c r="E4" s="83"/>
      <c r="F4" s="83"/>
      <c r="G4" s="83"/>
      <c r="H4" s="92"/>
      <c r="I4" s="92"/>
      <c r="J4" s="83"/>
      <c r="K4" s="83"/>
      <c r="L4" s="83" t="s">
        <v>11</v>
      </c>
      <c r="M4" s="87" t="s">
        <v>4</v>
      </c>
      <c r="N4" s="82" t="s">
        <v>5</v>
      </c>
      <c r="O4" s="82"/>
      <c r="P4" s="86"/>
      <c r="Q4" s="83"/>
      <c r="R4" s="83"/>
      <c r="S4" s="82"/>
      <c r="T4" s="92"/>
      <c r="U4" s="94"/>
      <c r="V4" s="82"/>
      <c r="W4" s="89"/>
      <c r="X4" s="89"/>
      <c r="Y4" s="89"/>
      <c r="Z4" s="89"/>
      <c r="AA4" s="92"/>
      <c r="AB4" s="92"/>
      <c r="AC4" s="83"/>
    </row>
    <row r="5" spans="1:33" ht="85.5" customHeight="1">
      <c r="A5" s="82"/>
      <c r="B5" s="83"/>
      <c r="C5" s="83"/>
      <c r="D5" s="83"/>
      <c r="E5" s="83"/>
      <c r="F5" s="83"/>
      <c r="G5" s="83"/>
      <c r="H5" s="93"/>
      <c r="I5" s="93"/>
      <c r="J5" s="83"/>
      <c r="K5" s="83"/>
      <c r="L5" s="83"/>
      <c r="M5" s="87"/>
      <c r="N5" s="35" t="s">
        <v>7</v>
      </c>
      <c r="O5" s="34" t="s">
        <v>6</v>
      </c>
      <c r="P5" s="86"/>
      <c r="Q5" s="83"/>
      <c r="R5" s="83"/>
      <c r="S5" s="82"/>
      <c r="T5" s="93"/>
      <c r="U5" s="94"/>
      <c r="V5" s="82"/>
      <c r="W5" s="90"/>
      <c r="X5" s="90"/>
      <c r="Y5" s="90"/>
      <c r="Z5" s="90"/>
      <c r="AA5" s="93"/>
      <c r="AB5" s="93"/>
      <c r="AC5" s="83"/>
    </row>
    <row r="6" spans="1:33" s="2" customFormat="1" ht="15.75">
      <c r="A6" s="8">
        <v>1</v>
      </c>
      <c r="B6" s="8">
        <v>2</v>
      </c>
      <c r="C6" s="8">
        <v>3</v>
      </c>
      <c r="D6" s="8">
        <v>4</v>
      </c>
      <c r="E6" s="8">
        <v>5</v>
      </c>
      <c r="F6" s="8">
        <v>6</v>
      </c>
      <c r="G6" s="8">
        <v>7</v>
      </c>
      <c r="H6" s="8">
        <v>8</v>
      </c>
      <c r="I6" s="8">
        <v>9</v>
      </c>
      <c r="J6" s="8">
        <v>10</v>
      </c>
      <c r="K6" s="8">
        <v>11</v>
      </c>
      <c r="L6" s="8">
        <v>12</v>
      </c>
      <c r="M6" s="8">
        <v>13</v>
      </c>
      <c r="N6" s="8">
        <v>14</v>
      </c>
      <c r="O6" s="8">
        <v>15</v>
      </c>
      <c r="P6" s="8">
        <v>16</v>
      </c>
      <c r="Q6" s="8">
        <v>17</v>
      </c>
      <c r="R6" s="8">
        <v>18</v>
      </c>
      <c r="S6" s="8">
        <v>19</v>
      </c>
      <c r="T6" s="8">
        <v>20</v>
      </c>
      <c r="U6" s="8">
        <v>21</v>
      </c>
      <c r="V6" s="8">
        <v>22</v>
      </c>
      <c r="W6" s="8">
        <v>23</v>
      </c>
      <c r="X6" s="8">
        <v>24</v>
      </c>
      <c r="Y6" s="8">
        <v>25</v>
      </c>
      <c r="Z6" s="8">
        <v>26</v>
      </c>
      <c r="AA6" s="8">
        <v>27</v>
      </c>
      <c r="AB6" s="8">
        <v>28</v>
      </c>
      <c r="AC6" s="8">
        <v>29</v>
      </c>
      <c r="AD6" s="13"/>
      <c r="AE6" s="13"/>
      <c r="AF6" s="13"/>
      <c r="AG6" s="13"/>
    </row>
    <row r="7" spans="1:33" s="11" customFormat="1" ht="23.25" customHeight="1">
      <c r="A7" s="58">
        <v>6</v>
      </c>
      <c r="B7" s="37" t="s">
        <v>22</v>
      </c>
      <c r="C7" s="22"/>
      <c r="D7" s="23"/>
      <c r="E7" s="24"/>
      <c r="F7" s="24"/>
      <c r="G7" s="24"/>
      <c r="H7" s="24"/>
      <c r="I7" s="49">
        <f>I9</f>
        <v>44030.501000000004</v>
      </c>
      <c r="J7" s="49">
        <f t="shared" ref="J7:O7" si="0">J9</f>
        <v>43973.501000000004</v>
      </c>
      <c r="K7" s="49">
        <f t="shared" si="0"/>
        <v>43973.501000000004</v>
      </c>
      <c r="L7" s="49">
        <f t="shared" si="0"/>
        <v>43973.501000000004</v>
      </c>
      <c r="M7" s="49">
        <f t="shared" si="0"/>
        <v>0</v>
      </c>
      <c r="N7" s="49" t="str">
        <f t="shared" si="0"/>
        <v>_</v>
      </c>
      <c r="O7" s="49">
        <f t="shared" si="0"/>
        <v>0</v>
      </c>
      <c r="P7" s="30"/>
      <c r="Q7" s="25"/>
      <c r="R7" s="22"/>
      <c r="S7" s="22"/>
      <c r="T7" s="22"/>
      <c r="U7" s="22"/>
      <c r="V7" s="22"/>
      <c r="W7" s="22"/>
      <c r="X7" s="22"/>
      <c r="Y7" s="22"/>
      <c r="Z7" s="22"/>
      <c r="AA7" s="22"/>
      <c r="AB7" s="22"/>
      <c r="AC7" s="22"/>
      <c r="AD7" s="18"/>
      <c r="AE7" s="20"/>
      <c r="AF7" s="20"/>
      <c r="AG7" s="14"/>
    </row>
    <row r="8" spans="1:33" ht="25.9" customHeight="1">
      <c r="A8" s="79"/>
      <c r="B8" s="36" t="s">
        <v>23</v>
      </c>
      <c r="C8" s="7"/>
      <c r="D8" s="32"/>
      <c r="E8" s="16"/>
      <c r="F8" s="16"/>
      <c r="G8" s="16"/>
      <c r="H8" s="16"/>
      <c r="I8" s="50"/>
      <c r="J8" s="50"/>
      <c r="K8" s="50"/>
      <c r="L8" s="51"/>
      <c r="M8" s="50"/>
      <c r="N8" s="50"/>
      <c r="O8" s="50"/>
      <c r="P8" s="31"/>
      <c r="Q8" s="6"/>
      <c r="R8" s="6"/>
      <c r="S8" s="6"/>
      <c r="T8" s="6"/>
      <c r="U8" s="6"/>
      <c r="V8" s="6"/>
      <c r="W8" s="6"/>
      <c r="X8" s="6"/>
      <c r="Y8" s="6"/>
      <c r="Z8" s="6"/>
      <c r="AA8" s="6"/>
      <c r="AB8" s="6"/>
      <c r="AC8" s="6"/>
    </row>
    <row r="9" spans="1:33" s="54" customFormat="1">
      <c r="A9" s="80"/>
      <c r="B9" s="75" t="s">
        <v>34</v>
      </c>
      <c r="C9" s="61"/>
      <c r="D9" s="61"/>
      <c r="E9" s="61"/>
      <c r="F9" s="61"/>
      <c r="G9" s="61"/>
      <c r="H9" s="61"/>
      <c r="I9" s="52">
        <f>I10+I12</f>
        <v>44030.501000000004</v>
      </c>
      <c r="J9" s="52">
        <f t="shared" ref="J9:O9" si="1">J10+J12</f>
        <v>43973.501000000004</v>
      </c>
      <c r="K9" s="52">
        <f t="shared" si="1"/>
        <v>43973.501000000004</v>
      </c>
      <c r="L9" s="52">
        <f t="shared" si="1"/>
        <v>43973.501000000004</v>
      </c>
      <c r="M9" s="52">
        <f t="shared" si="1"/>
        <v>0</v>
      </c>
      <c r="N9" s="52" t="s">
        <v>49</v>
      </c>
      <c r="O9" s="52">
        <f t="shared" si="1"/>
        <v>0</v>
      </c>
      <c r="P9" s="67"/>
      <c r="Q9" s="68"/>
      <c r="R9" s="68"/>
      <c r="S9" s="73"/>
      <c r="T9" s="68"/>
      <c r="U9" s="68"/>
      <c r="V9" s="69"/>
      <c r="W9" s="69"/>
      <c r="X9" s="69"/>
      <c r="Y9" s="69"/>
      <c r="Z9" s="69"/>
      <c r="AA9" s="69"/>
      <c r="AB9" s="69"/>
      <c r="AC9" s="61"/>
      <c r="AD9" s="53"/>
      <c r="AE9" s="53"/>
      <c r="AF9" s="53"/>
      <c r="AG9" s="53"/>
    </row>
    <row r="10" spans="1:33" s="10" customFormat="1" ht="18.75">
      <c r="A10" s="77"/>
      <c r="B10" s="56" t="s">
        <v>50</v>
      </c>
      <c r="C10" s="55"/>
      <c r="D10" s="55"/>
      <c r="E10" s="55"/>
      <c r="F10" s="55"/>
      <c r="G10" s="55"/>
      <c r="H10" s="55"/>
      <c r="I10" s="62">
        <f>I11</f>
        <v>5117.3130000000001</v>
      </c>
      <c r="J10" s="62">
        <f t="shared" ref="J10:O10" si="2">J11</f>
        <v>5060.3130000000001</v>
      </c>
      <c r="K10" s="62">
        <f t="shared" si="2"/>
        <v>5060.3130000000001</v>
      </c>
      <c r="L10" s="62">
        <f t="shared" si="2"/>
        <v>5060.3130000000001</v>
      </c>
      <c r="M10" s="62">
        <f t="shared" si="2"/>
        <v>0</v>
      </c>
      <c r="N10" s="62" t="str">
        <f t="shared" si="2"/>
        <v>_</v>
      </c>
      <c r="O10" s="62">
        <f t="shared" si="2"/>
        <v>0</v>
      </c>
      <c r="P10" s="70"/>
      <c r="Q10" s="71"/>
      <c r="R10" s="71"/>
      <c r="S10" s="74"/>
      <c r="T10" s="71"/>
      <c r="U10" s="71"/>
      <c r="V10" s="72"/>
      <c r="W10" s="72"/>
      <c r="X10" s="72"/>
      <c r="Y10" s="72"/>
      <c r="Z10" s="72"/>
      <c r="AA10" s="72"/>
      <c r="AB10" s="72"/>
      <c r="AC10" s="55"/>
      <c r="AD10" s="15"/>
      <c r="AE10" s="15"/>
      <c r="AF10" s="15"/>
      <c r="AG10" s="15"/>
    </row>
    <row r="11" spans="1:33" s="39" customFormat="1" ht="96">
      <c r="A11" s="48">
        <v>1</v>
      </c>
      <c r="B11" s="47" t="s">
        <v>46</v>
      </c>
      <c r="C11" s="40" t="s">
        <v>45</v>
      </c>
      <c r="D11" s="40" t="s">
        <v>39</v>
      </c>
      <c r="E11" s="40">
        <v>2023</v>
      </c>
      <c r="F11" s="40" t="s">
        <v>48</v>
      </c>
      <c r="G11" s="40" t="s">
        <v>40</v>
      </c>
      <c r="H11" s="40" t="s">
        <v>47</v>
      </c>
      <c r="I11" s="41">
        <v>5117.3130000000001</v>
      </c>
      <c r="J11" s="41">
        <v>5060.3130000000001</v>
      </c>
      <c r="K11" s="41">
        <v>5060.3130000000001</v>
      </c>
      <c r="L11" s="41">
        <v>5060.3130000000001</v>
      </c>
      <c r="M11" s="41">
        <v>0</v>
      </c>
      <c r="N11" s="42" t="s">
        <v>49</v>
      </c>
      <c r="O11" s="41">
        <v>0</v>
      </c>
      <c r="P11" s="43" t="s">
        <v>41</v>
      </c>
      <c r="Q11" s="44" t="s">
        <v>44</v>
      </c>
      <c r="R11" s="44" t="s">
        <v>44</v>
      </c>
      <c r="S11" s="97" t="s">
        <v>51</v>
      </c>
      <c r="T11" s="44" t="s">
        <v>42</v>
      </c>
      <c r="U11" s="44"/>
      <c r="V11" s="45" t="s">
        <v>43</v>
      </c>
      <c r="W11" s="45"/>
      <c r="X11" s="45"/>
      <c r="Y11" s="45"/>
      <c r="Z11" s="45"/>
      <c r="AA11" s="45">
        <v>78</v>
      </c>
      <c r="AB11" s="45">
        <v>10</v>
      </c>
      <c r="AC11" s="40"/>
    </row>
    <row r="12" spans="1:33" s="59" customFormat="1">
      <c r="A12" s="78">
        <v>5</v>
      </c>
      <c r="B12" s="76" t="s">
        <v>62</v>
      </c>
      <c r="C12" s="57"/>
      <c r="D12" s="57"/>
      <c r="E12" s="57"/>
      <c r="F12" s="57"/>
      <c r="G12" s="57"/>
      <c r="H12" s="57"/>
      <c r="I12" s="62">
        <f>I13+I14+I15+I16+I17</f>
        <v>38913.188000000002</v>
      </c>
      <c r="J12" s="62">
        <f t="shared" ref="J12:O12" si="3">J13+J14+J15+J16+J17</f>
        <v>38913.188000000002</v>
      </c>
      <c r="K12" s="62">
        <f t="shared" si="3"/>
        <v>38913.188000000002</v>
      </c>
      <c r="L12" s="62">
        <f t="shared" si="3"/>
        <v>38913.188000000002</v>
      </c>
      <c r="M12" s="62">
        <f t="shared" si="3"/>
        <v>0</v>
      </c>
      <c r="N12" s="62" t="s">
        <v>49</v>
      </c>
      <c r="O12" s="62">
        <f t="shared" si="3"/>
        <v>0</v>
      </c>
      <c r="P12" s="63"/>
      <c r="Q12" s="64"/>
      <c r="R12" s="64"/>
      <c r="S12" s="66"/>
      <c r="T12" s="64"/>
      <c r="U12" s="64"/>
      <c r="V12" s="65"/>
      <c r="W12" s="65"/>
      <c r="X12" s="65"/>
      <c r="Y12" s="65"/>
      <c r="Z12" s="65"/>
      <c r="AA12" s="65"/>
      <c r="AB12" s="65"/>
      <c r="AC12" s="57"/>
    </row>
    <row r="13" spans="1:33" s="10" customFormat="1" ht="150">
      <c r="A13" s="48">
        <v>2</v>
      </c>
      <c r="B13" s="47" t="s">
        <v>53</v>
      </c>
      <c r="C13" s="40" t="s">
        <v>63</v>
      </c>
      <c r="D13" s="40" t="s">
        <v>66</v>
      </c>
      <c r="E13" s="40">
        <v>2023</v>
      </c>
      <c r="F13" s="40" t="s">
        <v>54</v>
      </c>
      <c r="G13" s="40" t="s">
        <v>40</v>
      </c>
      <c r="H13" s="40" t="s">
        <v>65</v>
      </c>
      <c r="I13" s="41">
        <v>4226.7209999999995</v>
      </c>
      <c r="J13" s="41">
        <v>4226.7209999999995</v>
      </c>
      <c r="K13" s="41">
        <v>4226.7209999999995</v>
      </c>
      <c r="L13" s="41">
        <v>4226.7209999999995</v>
      </c>
      <c r="M13" s="41">
        <v>0</v>
      </c>
      <c r="N13" s="41" t="s">
        <v>49</v>
      </c>
      <c r="O13" s="41">
        <v>0</v>
      </c>
      <c r="P13" s="43" t="s">
        <v>41</v>
      </c>
      <c r="Q13" s="44" t="s">
        <v>52</v>
      </c>
      <c r="R13" s="44" t="s">
        <v>52</v>
      </c>
      <c r="S13" s="46" t="s">
        <v>64</v>
      </c>
      <c r="T13" s="44" t="s">
        <v>55</v>
      </c>
      <c r="U13" s="44"/>
      <c r="V13" s="45" t="s">
        <v>56</v>
      </c>
      <c r="W13" s="45"/>
      <c r="X13" s="45"/>
      <c r="Y13" s="45"/>
      <c r="Z13" s="45"/>
      <c r="AA13" s="60" t="s">
        <v>57</v>
      </c>
      <c r="AB13" s="45">
        <v>40</v>
      </c>
      <c r="AC13" s="40"/>
      <c r="AD13" s="15"/>
      <c r="AE13" s="15"/>
      <c r="AF13" s="15"/>
      <c r="AG13" s="15"/>
    </row>
    <row r="14" spans="1:33" s="10" customFormat="1" ht="131.25">
      <c r="A14" s="48">
        <v>3</v>
      </c>
      <c r="B14" s="47" t="s">
        <v>58</v>
      </c>
      <c r="C14" s="40" t="s">
        <v>63</v>
      </c>
      <c r="D14" s="40" t="s">
        <v>66</v>
      </c>
      <c r="E14" s="40">
        <v>2023</v>
      </c>
      <c r="F14" s="40" t="s">
        <v>54</v>
      </c>
      <c r="G14" s="40" t="s">
        <v>40</v>
      </c>
      <c r="H14" s="40" t="s">
        <v>65</v>
      </c>
      <c r="I14" s="41">
        <v>8802.3029999999999</v>
      </c>
      <c r="J14" s="41">
        <v>8802.3029999999999</v>
      </c>
      <c r="K14" s="41">
        <v>8802.3029999999999</v>
      </c>
      <c r="L14" s="41">
        <v>8802.3029999999999</v>
      </c>
      <c r="M14" s="41">
        <v>0</v>
      </c>
      <c r="N14" s="41" t="s">
        <v>49</v>
      </c>
      <c r="O14" s="41">
        <v>0</v>
      </c>
      <c r="P14" s="43" t="s">
        <v>41</v>
      </c>
      <c r="Q14" s="44" t="s">
        <v>52</v>
      </c>
      <c r="R14" s="44" t="s">
        <v>52</v>
      </c>
      <c r="S14" s="46" t="s">
        <v>64</v>
      </c>
      <c r="T14" s="44" t="s">
        <v>55</v>
      </c>
      <c r="U14" s="44"/>
      <c r="V14" s="45" t="s">
        <v>56</v>
      </c>
      <c r="W14" s="45"/>
      <c r="X14" s="45"/>
      <c r="Y14" s="45"/>
      <c r="Z14" s="45"/>
      <c r="AA14" s="60" t="s">
        <v>57</v>
      </c>
      <c r="AB14" s="45">
        <v>40</v>
      </c>
      <c r="AC14" s="40"/>
      <c r="AD14" s="15"/>
      <c r="AE14" s="15"/>
      <c r="AF14" s="15"/>
      <c r="AG14" s="15"/>
    </row>
    <row r="15" spans="1:33" s="10" customFormat="1" ht="131.25">
      <c r="A15" s="48">
        <v>4</v>
      </c>
      <c r="B15" s="47" t="s">
        <v>59</v>
      </c>
      <c r="C15" s="40" t="s">
        <v>63</v>
      </c>
      <c r="D15" s="40" t="s">
        <v>66</v>
      </c>
      <c r="E15" s="40">
        <v>2023</v>
      </c>
      <c r="F15" s="40" t="s">
        <v>54</v>
      </c>
      <c r="G15" s="40" t="s">
        <v>40</v>
      </c>
      <c r="H15" s="40" t="s">
        <v>65</v>
      </c>
      <c r="I15" s="41">
        <v>1561.172</v>
      </c>
      <c r="J15" s="41">
        <v>1561.172</v>
      </c>
      <c r="K15" s="41">
        <v>1561.172</v>
      </c>
      <c r="L15" s="41">
        <v>1561.172</v>
      </c>
      <c r="M15" s="41">
        <v>0</v>
      </c>
      <c r="N15" s="41" t="s">
        <v>49</v>
      </c>
      <c r="O15" s="41">
        <v>0</v>
      </c>
      <c r="P15" s="43" t="s">
        <v>41</v>
      </c>
      <c r="Q15" s="44" t="s">
        <v>52</v>
      </c>
      <c r="R15" s="44" t="s">
        <v>52</v>
      </c>
      <c r="S15" s="46" t="s">
        <v>64</v>
      </c>
      <c r="T15" s="44" t="s">
        <v>55</v>
      </c>
      <c r="U15" s="44"/>
      <c r="V15" s="45" t="s">
        <v>56</v>
      </c>
      <c r="W15" s="45"/>
      <c r="X15" s="45"/>
      <c r="Y15" s="45"/>
      <c r="Z15" s="45"/>
      <c r="AA15" s="60" t="s">
        <v>57</v>
      </c>
      <c r="AB15" s="45">
        <v>40</v>
      </c>
      <c r="AC15" s="40"/>
      <c r="AD15" s="15"/>
      <c r="AE15" s="15"/>
      <c r="AF15" s="15"/>
      <c r="AG15" s="15"/>
    </row>
    <row r="16" spans="1:33" s="10" customFormat="1" ht="131.25">
      <c r="A16" s="48">
        <v>5</v>
      </c>
      <c r="B16" s="47" t="s">
        <v>60</v>
      </c>
      <c r="C16" s="40" t="s">
        <v>63</v>
      </c>
      <c r="D16" s="40" t="s">
        <v>66</v>
      </c>
      <c r="E16" s="40">
        <v>2023</v>
      </c>
      <c r="F16" s="40" t="s">
        <v>54</v>
      </c>
      <c r="G16" s="40" t="s">
        <v>40</v>
      </c>
      <c r="H16" s="40" t="s">
        <v>65</v>
      </c>
      <c r="I16" s="41">
        <v>5419.8140000000003</v>
      </c>
      <c r="J16" s="41">
        <v>5419.8140000000003</v>
      </c>
      <c r="K16" s="41">
        <v>5419.8140000000003</v>
      </c>
      <c r="L16" s="41">
        <v>5419.8140000000003</v>
      </c>
      <c r="M16" s="41">
        <v>0</v>
      </c>
      <c r="N16" s="41" t="s">
        <v>49</v>
      </c>
      <c r="O16" s="41">
        <v>0</v>
      </c>
      <c r="P16" s="43" t="s">
        <v>41</v>
      </c>
      <c r="Q16" s="44" t="s">
        <v>52</v>
      </c>
      <c r="R16" s="44" t="s">
        <v>52</v>
      </c>
      <c r="S16" s="46" t="s">
        <v>64</v>
      </c>
      <c r="T16" s="44" t="s">
        <v>55</v>
      </c>
      <c r="U16" s="44"/>
      <c r="V16" s="45" t="s">
        <v>56</v>
      </c>
      <c r="W16" s="45"/>
      <c r="X16" s="45"/>
      <c r="Y16" s="45"/>
      <c r="Z16" s="45"/>
      <c r="AA16" s="60" t="s">
        <v>57</v>
      </c>
      <c r="AB16" s="45">
        <v>40</v>
      </c>
      <c r="AC16" s="40"/>
      <c r="AD16" s="15"/>
      <c r="AE16" s="15"/>
      <c r="AF16" s="15"/>
      <c r="AG16" s="15"/>
    </row>
    <row r="17" spans="1:33" s="10" customFormat="1" ht="168.75">
      <c r="A17" s="48">
        <v>6</v>
      </c>
      <c r="B17" s="47" t="s">
        <v>61</v>
      </c>
      <c r="C17" s="40" t="s">
        <v>63</v>
      </c>
      <c r="D17" s="40" t="s">
        <v>66</v>
      </c>
      <c r="E17" s="40">
        <v>2023</v>
      </c>
      <c r="F17" s="40" t="s">
        <v>54</v>
      </c>
      <c r="G17" s="40" t="s">
        <v>40</v>
      </c>
      <c r="H17" s="40" t="s">
        <v>65</v>
      </c>
      <c r="I17" s="41">
        <v>18903.178</v>
      </c>
      <c r="J17" s="41">
        <v>18903.178</v>
      </c>
      <c r="K17" s="41">
        <v>18903.178</v>
      </c>
      <c r="L17" s="41">
        <v>18903.178</v>
      </c>
      <c r="M17" s="41">
        <v>0</v>
      </c>
      <c r="N17" s="41" t="s">
        <v>49</v>
      </c>
      <c r="O17" s="41">
        <v>0</v>
      </c>
      <c r="P17" s="43" t="s">
        <v>41</v>
      </c>
      <c r="Q17" s="44" t="s">
        <v>52</v>
      </c>
      <c r="R17" s="44" t="s">
        <v>52</v>
      </c>
      <c r="S17" s="46" t="s">
        <v>64</v>
      </c>
      <c r="T17" s="44" t="s">
        <v>55</v>
      </c>
      <c r="U17" s="44"/>
      <c r="V17" s="45" t="s">
        <v>56</v>
      </c>
      <c r="W17" s="45"/>
      <c r="X17" s="45"/>
      <c r="Y17" s="45"/>
      <c r="Z17" s="45"/>
      <c r="AA17" s="60" t="s">
        <v>57</v>
      </c>
      <c r="AB17" s="45">
        <v>40</v>
      </c>
      <c r="AC17" s="40"/>
      <c r="AD17" s="15"/>
      <c r="AE17" s="15"/>
      <c r="AF17" s="15"/>
      <c r="AG17" s="15"/>
    </row>
    <row r="18" spans="1:33" s="21" customFormat="1" ht="20.45" customHeight="1">
      <c r="A18" s="95"/>
      <c r="B18" s="95"/>
      <c r="C18" s="95"/>
      <c r="D18" s="95"/>
      <c r="E18" s="95"/>
      <c r="F18" s="95"/>
      <c r="G18" s="95"/>
      <c r="H18" s="95"/>
      <c r="I18" s="95"/>
      <c r="J18" s="95"/>
      <c r="K18" s="26"/>
      <c r="L18" s="27"/>
      <c r="M18" s="28"/>
      <c r="N18" s="28"/>
      <c r="O18" s="26"/>
      <c r="P18" s="29"/>
      <c r="Q18" s="29"/>
      <c r="R18" s="29"/>
      <c r="S18" s="29"/>
      <c r="T18" s="29"/>
      <c r="U18" s="29"/>
      <c r="V18" s="33"/>
      <c r="W18" s="33"/>
      <c r="X18" s="33"/>
      <c r="Y18" s="33"/>
      <c r="Z18" s="33"/>
      <c r="AA18" s="33"/>
      <c r="AB18" s="33"/>
    </row>
    <row r="19" spans="1:33">
      <c r="L19" s="19"/>
    </row>
    <row r="20" spans="1:33">
      <c r="L20" s="19"/>
    </row>
    <row r="21" spans="1:33" ht="20.45" customHeight="1">
      <c r="A21" s="96"/>
      <c r="B21" s="96"/>
      <c r="C21" s="96"/>
      <c r="D21" s="96"/>
      <c r="L21" s="19"/>
    </row>
    <row r="22" spans="1:33">
      <c r="L22" s="19"/>
    </row>
    <row r="23" spans="1:33">
      <c r="L23" s="19"/>
    </row>
  </sheetData>
  <autoFilter ref="A6:AC6"/>
  <mergeCells count="36">
    <mergeCell ref="A18:J18"/>
    <mergeCell ref="B2:B5"/>
    <mergeCell ref="C2:C5"/>
    <mergeCell ref="A21:D21"/>
    <mergeCell ref="I3:I5"/>
    <mergeCell ref="F2:F5"/>
    <mergeCell ref="J3:J5"/>
    <mergeCell ref="H2:H5"/>
    <mergeCell ref="Y2:Y5"/>
    <mergeCell ref="X3:X5"/>
    <mergeCell ref="Z3:Z5"/>
    <mergeCell ref="AA3:AA5"/>
    <mergeCell ref="AB3:AB5"/>
    <mergeCell ref="K3:K5"/>
    <mergeCell ref="Q3:Q5"/>
    <mergeCell ref="R3:R5"/>
    <mergeCell ref="W2:W5"/>
    <mergeCell ref="S2:S5"/>
    <mergeCell ref="T2:T5"/>
    <mergeCell ref="U2:U5"/>
    <mergeCell ref="A1:AC1"/>
    <mergeCell ref="A2:A5"/>
    <mergeCell ref="D2:D5"/>
    <mergeCell ref="E2:E5"/>
    <mergeCell ref="G2:G5"/>
    <mergeCell ref="I2:J2"/>
    <mergeCell ref="K2:O2"/>
    <mergeCell ref="P2:P5"/>
    <mergeCell ref="Q2:R2"/>
    <mergeCell ref="V2:V5"/>
    <mergeCell ref="L4:L5"/>
    <mergeCell ref="M4:M5"/>
    <mergeCell ref="N4:O4"/>
    <mergeCell ref="L3:O3"/>
    <mergeCell ref="AC2:AC5"/>
    <mergeCell ref="AA2:AB2"/>
  </mergeCells>
  <printOptions horizontalCentered="1"/>
  <pageMargins left="0" right="0" top="0" bottom="0" header="0" footer="0"/>
  <pageSetup paperSize="9" scale="47" fitToWidth="2" fitToHeight="1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Excel Android</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ФОНД 2023</vt:lpstr>
      <vt:lpstr>'ФОНД 2023'!Заголовки_для_печати</vt:lpstr>
      <vt:lpstr>'ФОНД 2023'!Область_печати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Діденко Леся Петрівна</dc:creator>
  <cp:lastModifiedBy>ПК</cp:lastModifiedBy>
  <cp:lastPrinted>2023-08-08T07:24:38Z</cp:lastPrinted>
  <dcterms:created xsi:type="dcterms:W3CDTF">2020-02-19T16:04:40Z</dcterms:created>
  <dcterms:modified xsi:type="dcterms:W3CDTF">2023-08-08T07:24:49Z</dcterms:modified>
</cp:coreProperties>
</file>