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3A89A370-0CA5-4034-89DF-12790ABA6240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I3" i="1" l="1"/>
  <c r="H3" i="1"/>
</calcChain>
</file>

<file path=xl/sharedStrings.xml><?xml version="1.0" encoding="utf-8"?>
<sst xmlns="http://schemas.openxmlformats.org/spreadsheetml/2006/main" count="947" uniqueCount="940">
  <si>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</si>
  <si>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</si>
  <si>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</si>
  <si>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</si>
  <si>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</si>
  <si>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</si>
  <si>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</si>
  <si>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</si>
  <si>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</si>
  <si>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</si>
  <si>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</si>
  <si>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</si>
  <si>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</si>
  <si>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</si>
  <si>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</si>
  <si>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</si>
  <si>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</si>
  <si>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</si>
  <si>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</si>
  <si>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</si>
  <si>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</si>
  <si>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</si>
  <si>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</si>
  <si>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</si>
  <si>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</si>
  <si>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</si>
  <si>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</si>
  <si>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</si>
  <si>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</si>
  <si>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</si>
  <si>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</si>
  <si>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</si>
  <si>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</si>
  <si>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</si>
  <si>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</si>
  <si>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</si>
  <si>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</si>
  <si>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</si>
  <si>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</si>
  <si>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</si>
  <si>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</si>
  <si>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</si>
  <si>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</si>
  <si>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</si>
  <si>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</si>
  <si>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</si>
  <si>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</si>
  <si>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</si>
  <si>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</si>
  <si>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</si>
  <si>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</si>
  <si>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</si>
  <si>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</si>
  <si>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</si>
  <si>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</si>
  <si>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</si>
  <si>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</si>
  <si>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</si>
  <si>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</si>
  <si>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</si>
  <si>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</si>
  <si>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</si>
  <si>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</si>
  <si>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</si>
  <si>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</si>
  <si>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</si>
  <si>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</si>
  <si>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</si>
  <si>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</si>
  <si>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</si>
  <si>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</si>
  <si>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</si>
  <si>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</si>
  <si>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</si>
  <si>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</si>
  <si>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</si>
  <si>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</si>
  <si>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</si>
  <si>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</si>
  <si>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</si>
  <si>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</si>
  <si>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</si>
  <si>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</si>
  <si>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</si>
  <si>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</si>
  <si>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</si>
  <si>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</si>
  <si>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</si>
  <si>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</si>
  <si>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</si>
  <si>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</si>
  <si>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</si>
  <si>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</si>
  <si>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</si>
  <si>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</si>
  <si>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</si>
  <si>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</si>
  <si>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</si>
  <si>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</si>
  <si>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</si>
  <si>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</si>
  <si>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</si>
  <si>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</si>
  <si>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</si>
  <si>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</si>
  <si>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</si>
  <si>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</si>
  <si>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</si>
  <si>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</si>
  <si>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</si>
  <si>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</si>
  <si>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</si>
  <si>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</si>
  <si>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</si>
  <si>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</si>
  <si>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</si>
  <si>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</si>
  <si>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</si>
  <si>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</si>
  <si>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</si>
  <si>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</si>
  <si>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</si>
  <si>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</si>
  <si>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</si>
  <si>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</si>
  <si>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</si>
  <si>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</si>
  <si>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</si>
  <si>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</si>
  <si>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</si>
  <si>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</si>
  <si>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</si>
  <si>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</si>
  <si>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</si>
  <si>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</si>
  <si>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</si>
  <si>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</si>
  <si>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</si>
  <si>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</si>
  <si>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</si>
  <si>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</si>
  <si>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</si>
  <si>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</si>
  <si>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</si>
  <si>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</si>
  <si>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</si>
  <si>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</si>
  <si>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</si>
  <si>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</si>
  <si>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</si>
  <si>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</si>
  <si>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</si>
  <si>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</si>
  <si>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</si>
  <si>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</si>
  <si>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</si>
  <si>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</si>
  <si>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</si>
  <si>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</si>
  <si>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</si>
  <si>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</si>
  <si>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</si>
  <si>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</si>
  <si>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</si>
  <si>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</si>
  <si>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</si>
  <si>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</si>
  <si>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</si>
  <si>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</si>
  <si>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</si>
  <si>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</si>
  <si>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</si>
  <si>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</si>
  <si>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</si>
  <si>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</si>
  <si>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</si>
  <si>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</si>
  <si>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</si>
  <si>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</si>
  <si>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</si>
  <si>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</si>
  <si>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</si>
  <si>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</si>
  <si>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</si>
  <si>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</si>
  <si>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</si>
  <si>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</si>
  <si>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</si>
  <si>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</si>
  <si>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</si>
  <si>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</si>
  <si>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</si>
  <si>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</si>
  <si>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</si>
  <si>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</si>
  <si>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</si>
  <si>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</si>
  <si>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</si>
  <si>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</si>
  <si>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</si>
  <si>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</si>
  <si>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</si>
  <si>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</si>
  <si>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</si>
  <si>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</si>
  <si>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</si>
  <si>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</si>
  <si>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</si>
  <si>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</si>
  <si>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</si>
  <si>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</si>
  <si>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</si>
  <si>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</si>
  <si>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</si>
  <si>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</si>
  <si>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</si>
  <si>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</si>
  <si>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</si>
  <si>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</si>
  <si>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</si>
  <si>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</si>
  <si>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</si>
  <si>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</si>
  <si>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</si>
  <si>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</si>
  <si>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</si>
  <si>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</si>
  <si>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</si>
  <si>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</si>
  <si>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</si>
  <si>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</si>
  <si>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</si>
  <si>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</si>
  <si>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</si>
  <si>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</si>
  <si>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</si>
  <si>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</si>
  <si>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</si>
  <si>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</si>
  <si>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</si>
  <si>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</si>
  <si>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</si>
  <si>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</si>
  <si>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</si>
  <si>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</si>
  <si>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</si>
  <si>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</si>
  <si>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</si>
  <si>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</si>
  <si>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</si>
  <si>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</si>
  <si>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</si>
  <si>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</si>
  <si>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</si>
  <si>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</si>
  <si>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</si>
  <si>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</si>
  <si>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</si>
  <si>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</si>
  <si>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</si>
  <si>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</si>
  <si>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</si>
  <si>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</si>
  <si>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</si>
  <si>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</si>
  <si>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</si>
  <si>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</si>
  <si>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</si>
  <si>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</si>
  <si>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</si>
  <si>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</si>
  <si>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</si>
  <si>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</si>
  <si>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</si>
  <si>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</si>
  <si>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</si>
  <si>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</si>
  <si>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</si>
  <si>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</si>
  <si>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</si>
  <si>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</si>
  <si>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</si>
  <si>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</si>
  <si>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</si>
  <si>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</si>
  <si>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</si>
  <si>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</si>
  <si>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</si>
  <si>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</si>
  <si>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</si>
  <si>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</si>
  <si>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</si>
  <si>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</si>
  <si>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</si>
  <si>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</si>
  <si>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</si>
  <si>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</si>
  <si>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</si>
  <si>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</si>
  <si>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</si>
  <si>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</si>
  <si>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</si>
  <si>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</si>
  <si>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</si>
  <si>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</si>
  <si>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</si>
  <si>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</si>
  <si>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</si>
  <si>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</si>
  <si>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</si>
  <si>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</si>
  <si>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</si>
  <si>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</si>
  <si>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</si>
  <si>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</si>
  <si>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</si>
  <si>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</si>
  <si>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</si>
  <si>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</si>
  <si>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</si>
  <si>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</si>
  <si>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</si>
  <si>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</si>
  <si>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</si>
  <si>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</si>
  <si>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</si>
  <si>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</si>
  <si>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</si>
  <si>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</si>
  <si>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</si>
  <si>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</si>
  <si>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</si>
  <si>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</si>
  <si>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</si>
  <si>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</si>
  <si>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</si>
  <si>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</si>
  <si>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</si>
  <si>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</si>
  <si>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</si>
  <si>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</si>
  <si>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</si>
  <si>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</si>
  <si>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</si>
  <si>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</si>
  <si>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</si>
  <si>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</si>
  <si>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</si>
  <si>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</si>
  <si>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</si>
  <si>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</si>
  <si>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</si>
  <si>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</si>
  <si>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</si>
  <si>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</si>
  <si>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</si>
  <si>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</si>
  <si>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</si>
  <si>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</si>
  <si>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</si>
  <si>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</si>
  <si>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</si>
  <si>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</si>
  <si>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</si>
  <si>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</si>
  <si>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</si>
  <si>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</si>
  <si>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</si>
  <si>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</si>
  <si>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</si>
  <si>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</si>
  <si>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</si>
  <si>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</si>
  <si>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</si>
  <si>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</si>
  <si>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</si>
  <si>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</si>
  <si>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</si>
  <si>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</si>
  <si>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</si>
  <si>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</si>
  <si>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</si>
  <si>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</si>
  <si>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</si>
  <si>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</si>
  <si>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</si>
  <si>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</si>
  <si>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</si>
  <si>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</si>
  <si>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</si>
  <si>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</si>
  <si>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</si>
  <si>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</si>
  <si>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</si>
  <si>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</si>
  <si>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</si>
  <si>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</si>
  <si>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</si>
  <si>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</si>
  <si>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</si>
  <si>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</si>
  <si>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</si>
  <si>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</si>
  <si>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</si>
  <si>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</si>
  <si>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</si>
  <si>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</si>
  <si>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</si>
  <si>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</si>
  <si>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</si>
  <si>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</si>
  <si>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</si>
  <si>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</si>
  <si>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</si>
  <si>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</si>
  <si>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</si>
  <si>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</si>
  <si>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</si>
  <si>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</si>
  <si>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</si>
  <si>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</si>
  <si>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</si>
  <si>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</si>
  <si>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</si>
  <si>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</si>
  <si>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</si>
  <si>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</si>
  <si>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</si>
  <si>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</si>
  <si>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</si>
  <si>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</si>
  <si>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</si>
  <si>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</si>
  <si>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</si>
  <si>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</si>
  <si>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</si>
  <si>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</si>
  <si>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</si>
  <si>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</si>
  <si>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</si>
  <si>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</si>
  <si>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</si>
  <si>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</si>
  <si>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</si>
  <si>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</si>
  <si>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</si>
  <si>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</si>
  <si>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</si>
  <si>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</si>
  <si>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</si>
  <si>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</si>
  <si>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</si>
  <si>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</si>
  <si>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</si>
  <si>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</si>
  <si>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</si>
  <si>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</si>
  <si>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</si>
  <si>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</si>
  <si>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</si>
  <si>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</si>
  <si>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</si>
  <si>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</si>
  <si>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</si>
  <si>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</si>
  <si>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</si>
  <si>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</si>
  <si>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</si>
  <si>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</si>
  <si>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</si>
  <si>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</si>
  <si>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</si>
  <si>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</si>
  <si>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</si>
  <si>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</si>
  <si>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</si>
  <si>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</si>
  <si>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</si>
  <si>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</si>
  <si>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</si>
  <si>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</si>
  <si>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</si>
  <si>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</si>
  <si>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</si>
  <si>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</si>
  <si>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</si>
  <si>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</si>
  <si>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</si>
  <si>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</si>
  <si>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</si>
  <si>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</si>
  <si>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</si>
  <si>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</si>
  <si>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</si>
  <si>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</si>
  <si>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</si>
  <si>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</si>
  <si>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</si>
  <si>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</si>
  <si>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</si>
  <si>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</si>
  <si>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</si>
  <si>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</si>
  <si>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</si>
  <si>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</si>
  <si>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</si>
  <si>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</si>
  <si>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</si>
  <si>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</si>
  <si>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</si>
  <si>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</si>
  <si>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</si>
  <si>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</si>
  <si>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</si>
  <si>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</si>
  <si>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</si>
  <si>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</si>
  <si>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</si>
  <si>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</si>
  <si>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</si>
  <si>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</si>
  <si>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</si>
  <si>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</si>
  <si>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</si>
  <si>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</si>
  <si>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</si>
  <si>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</si>
  <si>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</si>
  <si>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</si>
  <si>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</si>
  <si>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</si>
  <si>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</si>
  <si>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</si>
  <si>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</si>
  <si>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</si>
  <si>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</si>
  <si>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</si>
  <si>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</si>
  <si>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</si>
  <si>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</si>
  <si>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</si>
  <si>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</si>
  <si>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</si>
  <si>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</si>
  <si>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</si>
  <si>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</si>
  <si>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</si>
  <si>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</si>
  <si>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</si>
  <si>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</si>
  <si>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</si>
  <si>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</si>
  <si>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</si>
  <si>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</si>
  <si>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</si>
  <si>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</si>
  <si>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</si>
  <si>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</si>
  <si>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</si>
  <si>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</si>
  <si>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</si>
  <si>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</si>
  <si>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</si>
  <si>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</si>
  <si>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</si>
  <si>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</si>
  <si>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</si>
  <si>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</si>
  <si>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</si>
  <si>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</si>
  <si>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</si>
  <si>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</si>
  <si>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</si>
  <si>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</si>
  <si>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</si>
  <si>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</si>
  <si>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</si>
  <si>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</si>
  <si>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</si>
  <si>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</si>
  <si>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</si>
  <si>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</si>
  <si>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</si>
  <si>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</si>
  <si>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</si>
  <si>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</si>
  <si>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</si>
  <si>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</si>
  <si>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</si>
  <si>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</si>
  <si>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</si>
  <si>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</si>
  <si>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</si>
  <si>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</si>
  <si>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</si>
  <si>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</si>
  <si>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</si>
  <si>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</si>
  <si>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</si>
  <si>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</si>
  <si>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</si>
  <si>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</si>
  <si>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</si>
  <si>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</si>
  <si>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</si>
  <si>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</si>
  <si>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</si>
  <si>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</si>
  <si>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</si>
  <si>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</si>
  <si>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</si>
  <si>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</si>
  <si>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</si>
  <si>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</si>
  <si>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</si>
  <si>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</si>
  <si>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</si>
  <si>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</si>
  <si>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</si>
  <si>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</si>
  <si>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</si>
  <si>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</si>
  <si>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</si>
  <si>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</si>
  <si>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</si>
  <si>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</si>
  <si>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</si>
  <si>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</si>
  <si>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</si>
  <si>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</si>
  <si>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</si>
  <si>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</si>
  <si>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</si>
  <si>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</si>
  <si>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</si>
  <si>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</si>
  <si>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</si>
  <si>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</si>
  <si>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</si>
  <si>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</si>
  <si>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</si>
  <si>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</si>
  <si>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</si>
  <si>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</si>
  <si>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</si>
  <si>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</si>
  <si>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</si>
  <si>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</si>
  <si>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</si>
  <si>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</si>
  <si>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</si>
  <si>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</si>
  <si>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</si>
  <si>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</si>
  <si>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</si>
  <si>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</si>
  <si>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</si>
  <si>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</si>
  <si>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</si>
  <si>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</si>
  <si>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</si>
  <si>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</si>
  <si>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</si>
  <si>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</si>
  <si>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</si>
  <si>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</si>
  <si>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</si>
  <si>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</si>
  <si>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</si>
  <si>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</si>
  <si>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</si>
  <si>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</si>
  <si>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</si>
  <si>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</si>
  <si>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</si>
  <si>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</si>
  <si>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</si>
  <si>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</si>
  <si>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</si>
  <si>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</si>
  <si>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</si>
  <si>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</si>
  <si>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</si>
  <si>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</si>
  <si>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</si>
  <si>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</si>
  <si>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</si>
  <si>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</si>
  <si>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</si>
  <si>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</si>
  <si>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</si>
  <si>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</si>
  <si>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</si>
  <si>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</si>
  <si>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</si>
  <si>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</si>
  <si>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</si>
  <si>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</si>
  <si>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</si>
  <si>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</si>
  <si>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</si>
  <si>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</si>
  <si>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</si>
  <si>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</si>
  <si>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</si>
  <si>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</si>
  <si>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</si>
  <si>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</si>
  <si>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</si>
  <si>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</si>
  <si>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</si>
  <si>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</si>
  <si>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</si>
  <si>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</si>
  <si>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</si>
  <si>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</si>
  <si>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</si>
  <si>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</si>
  <si>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</si>
  <si>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</si>
  <si>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</si>
  <si>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</si>
  <si>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</si>
  <si>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</si>
  <si>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</si>
  <si>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</si>
  <si>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</si>
  <si>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</si>
  <si>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</si>
  <si>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</si>
  <si>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</si>
  <si>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</si>
  <si>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</si>
  <si>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</si>
  <si>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</si>
  <si>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</si>
  <si>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</si>
  <si>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</si>
  <si>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</si>
  <si>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</si>
  <si>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</si>
  <si>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</si>
  <si>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</si>
  <si>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</si>
  <si>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</si>
  <si>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</si>
  <si>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</si>
  <si>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</si>
  <si>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</si>
  <si>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</si>
  <si>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</si>
  <si>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</si>
  <si>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</si>
  <si>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</si>
  <si>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</si>
  <si>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</si>
  <si>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</si>
  <si>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</si>
  <si>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</si>
  <si>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</si>
  <si>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</si>
  <si>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</si>
  <si>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</si>
  <si>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</si>
  <si>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</si>
  <si>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</si>
  <si>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</si>
  <si>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</si>
  <si>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</si>
  <si>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</si>
  <si>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</si>
  <si>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</si>
  <si>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</si>
  <si>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</si>
  <si>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</si>
  <si>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</si>
  <si>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</si>
  <si>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</si>
  <si>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</si>
  <si>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</si>
  <si>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</si>
  <si>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</si>
  <si>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</si>
  <si>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</si>
  <si>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</si>
  <si>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</si>
  <si>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</si>
  <si>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</si>
  <si>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</si>
  <si>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</si>
  <si>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</si>
  <si>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</si>
  <si>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</si>
  <si>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</si>
  <si>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</si>
  <si>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</si>
  <si>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</si>
  <si>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</si>
  <si>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</si>
  <si>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</si>
  <si>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</si>
  <si>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</si>
  <si>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</si>
  <si>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</si>
  <si>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</si>
  <si>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</si>
  <si>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</si>
  <si>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</si>
  <si>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</si>
  <si>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</si>
  <si>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</si>
  <si>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</si>
  <si>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</si>
  <si>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</si>
  <si>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</si>
  <si>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</si>
  <si>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</si>
  <si>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</si>
  <si>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</si>
  <si>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</si>
  <si>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</si>
  <si>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</si>
  <si>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</si>
  <si>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</si>
  <si>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</si>
  <si>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</si>
  <si>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</si>
  <si>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</si>
  <si>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</si>
  <si>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</si>
  <si>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</si>
  <si>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</si>
  <si>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</si>
  <si>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</si>
  <si>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</si>
  <si>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</si>
  <si>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</si>
  <si>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</si>
  <si>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</si>
  <si>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</si>
  <si>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</si>
  <si>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</si>
  <si>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</si>
  <si>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</si>
  <si>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</si>
  <si>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</si>
  <si>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</si>
  <si>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</si>
  <si>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</si>
  <si>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</si>
  <si>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</si>
  <si>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</si>
  <si>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</si>
  <si>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</si>
  <si>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Анкети на участь у конкурсі ЄКМТ 2026 року
станом на 16.10.2025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</si>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</sst>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6"/>
  <sheetViews>
    <sheetView tabSelected="1" zoomScaleNormal="100" zoomScaleSheetLayoutView="83" workbookViewId="0">
      <pane ySplit="3" topLeftCell="A297" activePane="bottomLeft" state="frozen"/>
      <selection pane="bottomLeft" activeCell="A317" sqref="A317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854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SUM(E4:E1999)</f>
        <v>1091</v>
      </c>
      <c r="F3" s="3">
        <f>SUM(F4:F1999)</f>
        <v>3273</v>
      </c>
      <c r="G3" s="3">
        <f>SUM(G4:G1999)</f>
        <v>4364</v>
      </c>
      <c r="H3" s="10">
        <f>E3/G3</f>
        <v>0.25</v>
      </c>
      <c r="I3" s="10">
        <f>F3/G3</f>
        <v>0.75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  <c r="H6" s="6"/>
      <c r="I6" s="6"/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  <c r="H13" s="6"/>
      <c r="I13" s="6"/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  <c r="H15" s="6"/>
      <c r="I15" s="6"/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  <c r="H18" s="2"/>
      <c r="I18" s="2"/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  <c r="H23" s="2"/>
      <c r="I23" s="2"/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  <c r="H25" s="2"/>
      <c r="I25" s="2"/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  <c r="H27" s="2"/>
      <c r="I27" s="2"/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  <c r="H28" s="2"/>
      <c r="I28" s="2"/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  <c r="H29" s="2"/>
      <c r="I29" s="2"/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  <c r="H31" s="2"/>
      <c r="I31" s="2"/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598</v>
      </c>
      <c r="C200" s="12" t="s">
        <v>592</v>
      </c>
      <c r="D200" s="12" t="s">
        <v>593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599</v>
      </c>
      <c r="C201" s="12" t="s">
        <v>594</v>
      </c>
      <c r="D201" s="12" t="s">
        <v>595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600</v>
      </c>
      <c r="C202" s="12" t="s">
        <v>596</v>
      </c>
      <c r="D202" s="12" t="s">
        <v>597</v>
      </c>
      <c r="E202" s="13">
        <v>1</v>
      </c>
      <c r="F202" s="13">
        <v>4</v>
      </c>
      <c r="G202" s="13">
        <v>5</v>
      </c>
    </row>
    <row r="203" spans="1:7" x14ac:dyDescent="0.3">
      <c r="A203" s="1">
        <v>200</v>
      </c>
      <c r="B203" s="11" t="s">
        <v>653</v>
      </c>
      <c r="C203" s="12" t="s">
        <v>601</v>
      </c>
      <c r="D203" s="12" t="s">
        <v>602</v>
      </c>
      <c r="E203" s="13">
        <v>1</v>
      </c>
      <c r="F203" s="13">
        <v>9</v>
      </c>
      <c r="G203" s="13">
        <v>10</v>
      </c>
    </row>
    <row r="204" spans="1:7" x14ac:dyDescent="0.3">
      <c r="A204" s="1">
        <v>201</v>
      </c>
      <c r="B204" s="11" t="s">
        <v>654</v>
      </c>
      <c r="C204" s="12" t="s">
        <v>603</v>
      </c>
      <c r="D204" s="12" t="s">
        <v>604</v>
      </c>
      <c r="E204" s="14"/>
      <c r="F204" s="13">
        <v>5</v>
      </c>
      <c r="G204" s="13">
        <v>5</v>
      </c>
    </row>
    <row r="205" spans="1:7" x14ac:dyDescent="0.3">
      <c r="A205" s="1">
        <v>202</v>
      </c>
      <c r="B205" s="11" t="s">
        <v>655</v>
      </c>
      <c r="C205" s="12" t="s">
        <v>605</v>
      </c>
      <c r="D205" s="12" t="s">
        <v>606</v>
      </c>
      <c r="E205" s="14"/>
      <c r="F205" s="13">
        <v>3</v>
      </c>
      <c r="G205" s="13">
        <v>3</v>
      </c>
    </row>
    <row r="206" spans="1:7" x14ac:dyDescent="0.3">
      <c r="A206" s="1">
        <v>203</v>
      </c>
      <c r="B206" s="11" t="s">
        <v>656</v>
      </c>
      <c r="C206" s="12" t="s">
        <v>607</v>
      </c>
      <c r="D206" s="12" t="s">
        <v>608</v>
      </c>
      <c r="E206" s="13">
        <v>7</v>
      </c>
      <c r="F206" s="13">
        <v>8</v>
      </c>
      <c r="G206" s="13">
        <v>15</v>
      </c>
    </row>
    <row r="207" spans="1:7" x14ac:dyDescent="0.3">
      <c r="A207" s="1">
        <v>204</v>
      </c>
      <c r="B207" s="11" t="s">
        <v>657</v>
      </c>
      <c r="C207" s="12" t="s">
        <v>609</v>
      </c>
      <c r="D207" s="12" t="s">
        <v>610</v>
      </c>
      <c r="E207" s="13">
        <v>4</v>
      </c>
      <c r="F207" s="13">
        <v>2</v>
      </c>
      <c r="G207" s="13">
        <v>6</v>
      </c>
    </row>
    <row r="208" spans="1:7" x14ac:dyDescent="0.3">
      <c r="A208" s="1">
        <v>205</v>
      </c>
      <c r="B208" s="11" t="s">
        <v>658</v>
      </c>
      <c r="C208" s="12" t="s">
        <v>611</v>
      </c>
      <c r="D208" s="12" t="s">
        <v>612</v>
      </c>
      <c r="E208" s="14"/>
      <c r="F208" s="13">
        <v>9</v>
      </c>
      <c r="G208" s="13">
        <v>9</v>
      </c>
    </row>
    <row r="209" spans="1:7" x14ac:dyDescent="0.3">
      <c r="A209" s="1">
        <v>206</v>
      </c>
      <c r="B209" s="11" t="s">
        <v>659</v>
      </c>
      <c r="C209" s="12" t="s">
        <v>613</v>
      </c>
      <c r="D209" s="12" t="s">
        <v>614</v>
      </c>
      <c r="E209" s="13">
        <v>2</v>
      </c>
      <c r="F209" s="13">
        <v>3</v>
      </c>
      <c r="G209" s="13">
        <v>5</v>
      </c>
    </row>
    <row r="210" spans="1:7" x14ac:dyDescent="0.3">
      <c r="A210" s="1">
        <v>207</v>
      </c>
      <c r="B210" s="11" t="s">
        <v>660</v>
      </c>
      <c r="C210" s="12" t="s">
        <v>615</v>
      </c>
      <c r="D210" s="12" t="s">
        <v>616</v>
      </c>
      <c r="E210" s="14"/>
      <c r="F210" s="13">
        <v>4</v>
      </c>
      <c r="G210" s="13">
        <v>4</v>
      </c>
    </row>
    <row r="211" spans="1:7" x14ac:dyDescent="0.3">
      <c r="A211" s="1">
        <v>208</v>
      </c>
      <c r="B211" s="11" t="s">
        <v>661</v>
      </c>
      <c r="C211" s="12" t="s">
        <v>617</v>
      </c>
      <c r="D211" s="12" t="s">
        <v>618</v>
      </c>
      <c r="E211" s="13">
        <v>5</v>
      </c>
      <c r="F211" s="13">
        <v>2</v>
      </c>
      <c r="G211" s="13">
        <v>7</v>
      </c>
    </row>
    <row r="212" spans="1:7" x14ac:dyDescent="0.3">
      <c r="A212" s="1">
        <v>209</v>
      </c>
      <c r="B212" s="11" t="s">
        <v>662</v>
      </c>
      <c r="C212" s="12" t="s">
        <v>619</v>
      </c>
      <c r="D212" s="12" t="s">
        <v>620</v>
      </c>
      <c r="E212" s="13">
        <v>1</v>
      </c>
      <c r="F212" s="13">
        <v>7</v>
      </c>
      <c r="G212" s="13">
        <v>8</v>
      </c>
    </row>
    <row r="213" spans="1:7" x14ac:dyDescent="0.3">
      <c r="A213" s="1">
        <v>210</v>
      </c>
      <c r="B213" s="11" t="s">
        <v>663</v>
      </c>
      <c r="C213" s="12" t="s">
        <v>621</v>
      </c>
      <c r="D213" s="12" t="s">
        <v>622</v>
      </c>
      <c r="E213" s="14"/>
      <c r="F213" s="13">
        <v>43</v>
      </c>
      <c r="G213" s="13">
        <v>43</v>
      </c>
    </row>
    <row r="214" spans="1:7" x14ac:dyDescent="0.3">
      <c r="A214" s="1">
        <v>211</v>
      </c>
      <c r="B214" s="11" t="s">
        <v>664</v>
      </c>
      <c r="C214" s="12" t="s">
        <v>623</v>
      </c>
      <c r="D214" s="12" t="s">
        <v>624</v>
      </c>
      <c r="E214" s="13">
        <v>3</v>
      </c>
      <c r="F214" s="13">
        <v>3</v>
      </c>
      <c r="G214" s="13">
        <v>6</v>
      </c>
    </row>
    <row r="215" spans="1:7" ht="28.8" x14ac:dyDescent="0.3">
      <c r="A215" s="1">
        <v>212</v>
      </c>
      <c r="B215" s="11" t="s">
        <v>665</v>
      </c>
      <c r="C215" s="12" t="s">
        <v>625</v>
      </c>
      <c r="D215" s="12" t="s">
        <v>626</v>
      </c>
      <c r="E215" s="13">
        <v>2</v>
      </c>
      <c r="F215" s="13">
        <v>6</v>
      </c>
      <c r="G215" s="13">
        <v>8</v>
      </c>
    </row>
    <row r="216" spans="1:7" x14ac:dyDescent="0.3">
      <c r="A216" s="1">
        <v>213</v>
      </c>
      <c r="B216" s="11" t="s">
        <v>665</v>
      </c>
      <c r="C216" s="12" t="s">
        <v>627</v>
      </c>
      <c r="D216" s="12" t="s">
        <v>628</v>
      </c>
      <c r="E216" s="13">
        <v>4</v>
      </c>
      <c r="F216" s="13">
        <v>3</v>
      </c>
      <c r="G216" s="13">
        <v>7</v>
      </c>
    </row>
    <row r="217" spans="1:7" x14ac:dyDescent="0.3">
      <c r="A217" s="1">
        <v>214</v>
      </c>
      <c r="B217" s="11" t="s">
        <v>666</v>
      </c>
      <c r="C217" s="12" t="s">
        <v>629</v>
      </c>
      <c r="D217" s="12" t="s">
        <v>630</v>
      </c>
      <c r="E217" s="14"/>
      <c r="F217" s="13">
        <v>5</v>
      </c>
      <c r="G217" s="13">
        <v>5</v>
      </c>
    </row>
    <row r="218" spans="1:7" x14ac:dyDescent="0.3">
      <c r="A218" s="1">
        <v>215</v>
      </c>
      <c r="B218" s="11" t="s">
        <v>667</v>
      </c>
      <c r="C218" s="12" t="s">
        <v>631</v>
      </c>
      <c r="D218" s="12" t="s">
        <v>632</v>
      </c>
      <c r="E218" s="13">
        <v>1</v>
      </c>
      <c r="F218" s="13">
        <v>13</v>
      </c>
      <c r="G218" s="13">
        <v>14</v>
      </c>
    </row>
    <row r="219" spans="1:7" x14ac:dyDescent="0.3">
      <c r="A219" s="1">
        <v>216</v>
      </c>
      <c r="B219" s="11" t="s">
        <v>668</v>
      </c>
      <c r="C219" s="12" t="s">
        <v>633</v>
      </c>
      <c r="D219" s="12" t="s">
        <v>634</v>
      </c>
      <c r="E219" s="13">
        <v>4</v>
      </c>
      <c r="F219" s="14"/>
      <c r="G219" s="13">
        <v>4</v>
      </c>
    </row>
    <row r="220" spans="1:7" ht="28.8" x14ac:dyDescent="0.3">
      <c r="A220" s="1">
        <v>217</v>
      </c>
      <c r="B220" s="11" t="s">
        <v>669</v>
      </c>
      <c r="C220" s="12" t="s">
        <v>635</v>
      </c>
      <c r="D220" s="12" t="s">
        <v>636</v>
      </c>
      <c r="E220" s="13">
        <v>9</v>
      </c>
      <c r="F220" s="13">
        <v>38</v>
      </c>
      <c r="G220" s="13">
        <v>47</v>
      </c>
    </row>
    <row r="221" spans="1:7" x14ac:dyDescent="0.3">
      <c r="A221" s="1">
        <v>218</v>
      </c>
      <c r="B221" s="11" t="s">
        <v>670</v>
      </c>
      <c r="C221" s="12" t="s">
        <v>637</v>
      </c>
      <c r="D221" s="12" t="s">
        <v>638</v>
      </c>
      <c r="E221" s="13">
        <v>2</v>
      </c>
      <c r="F221" s="13">
        <v>7</v>
      </c>
      <c r="G221" s="13">
        <v>9</v>
      </c>
    </row>
    <row r="222" spans="1:7" x14ac:dyDescent="0.3">
      <c r="A222" s="1">
        <v>219</v>
      </c>
      <c r="B222" s="11" t="s">
        <v>671</v>
      </c>
      <c r="C222" s="12" t="s">
        <v>639</v>
      </c>
      <c r="D222" s="12" t="s">
        <v>640</v>
      </c>
      <c r="E222" s="13">
        <v>2</v>
      </c>
      <c r="F222" s="13">
        <v>6</v>
      </c>
      <c r="G222" s="13">
        <v>8</v>
      </c>
    </row>
    <row r="223" spans="1:7" x14ac:dyDescent="0.3">
      <c r="A223" s="1">
        <v>220</v>
      </c>
      <c r="B223" s="11" t="s">
        <v>672</v>
      </c>
      <c r="C223" s="12" t="s">
        <v>641</v>
      </c>
      <c r="D223" s="12" t="s">
        <v>642</v>
      </c>
      <c r="E223" s="13">
        <v>2</v>
      </c>
      <c r="F223" s="13">
        <v>1</v>
      </c>
      <c r="G223" s="13">
        <v>3</v>
      </c>
    </row>
    <row r="224" spans="1:7" x14ac:dyDescent="0.3">
      <c r="A224" s="1">
        <v>221</v>
      </c>
      <c r="B224" s="11" t="s">
        <v>673</v>
      </c>
      <c r="C224" s="12" t="s">
        <v>643</v>
      </c>
      <c r="D224" s="12" t="s">
        <v>644</v>
      </c>
      <c r="E224" s="14"/>
      <c r="F224" s="13">
        <v>13</v>
      </c>
      <c r="G224" s="13">
        <v>13</v>
      </c>
    </row>
    <row r="225" spans="1:7" x14ac:dyDescent="0.3">
      <c r="A225" s="1">
        <v>222</v>
      </c>
      <c r="B225" s="11" t="s">
        <v>674</v>
      </c>
      <c r="C225" s="12" t="s">
        <v>645</v>
      </c>
      <c r="D225" s="12" t="s">
        <v>646</v>
      </c>
      <c r="E225" s="13">
        <v>2</v>
      </c>
      <c r="F225" s="13">
        <v>5</v>
      </c>
      <c r="G225" s="13">
        <v>7</v>
      </c>
    </row>
    <row r="226" spans="1:7" x14ac:dyDescent="0.3">
      <c r="A226" s="1">
        <v>223</v>
      </c>
      <c r="B226" s="11" t="s">
        <v>675</v>
      </c>
      <c r="C226" s="12" t="s">
        <v>647</v>
      </c>
      <c r="D226" s="12" t="s">
        <v>648</v>
      </c>
      <c r="E226" s="14"/>
      <c r="F226" s="13">
        <v>15</v>
      </c>
      <c r="G226" s="13">
        <v>15</v>
      </c>
    </row>
    <row r="227" spans="1:7" x14ac:dyDescent="0.3">
      <c r="A227" s="1">
        <v>224</v>
      </c>
      <c r="B227" s="11" t="s">
        <v>676</v>
      </c>
      <c r="C227" s="12" t="s">
        <v>649</v>
      </c>
      <c r="D227" s="12" t="s">
        <v>650</v>
      </c>
      <c r="E227" s="13">
        <v>2</v>
      </c>
      <c r="F227" s="13">
        <v>8</v>
      </c>
      <c r="G227" s="13">
        <v>10</v>
      </c>
    </row>
    <row r="228" spans="1:7" x14ac:dyDescent="0.3">
      <c r="A228" s="1">
        <v>225</v>
      </c>
      <c r="B228" s="11" t="s">
        <v>677</v>
      </c>
      <c r="C228" s="12" t="s">
        <v>651</v>
      </c>
      <c r="D228" s="12" t="s">
        <v>652</v>
      </c>
      <c r="E228" s="13">
        <v>1</v>
      </c>
      <c r="F228" s="13">
        <v>4</v>
      </c>
      <c r="G228" s="13">
        <v>5</v>
      </c>
    </row>
    <row r="229" spans="1:7" x14ac:dyDescent="0.3">
      <c r="A229" s="1">
        <v>226</v>
      </c>
      <c r="B229" s="11" t="s">
        <v>744</v>
      </c>
      <c r="C229" s="12" t="s">
        <v>678</v>
      </c>
      <c r="D229" s="12" t="s">
        <v>679</v>
      </c>
      <c r="E229" s="13">
        <v>1</v>
      </c>
      <c r="F229" s="13">
        <v>8</v>
      </c>
      <c r="G229" s="13">
        <v>9</v>
      </c>
    </row>
    <row r="230" spans="1:7" x14ac:dyDescent="0.3">
      <c r="A230" s="1">
        <v>227</v>
      </c>
      <c r="B230" s="11" t="s">
        <v>745</v>
      </c>
      <c r="C230" s="12" t="s">
        <v>680</v>
      </c>
      <c r="D230" s="12" t="s">
        <v>681</v>
      </c>
      <c r="E230" s="14"/>
      <c r="F230" s="13">
        <v>19</v>
      </c>
      <c r="G230" s="13">
        <v>19</v>
      </c>
    </row>
    <row r="231" spans="1:7" x14ac:dyDescent="0.3">
      <c r="A231" s="1">
        <v>228</v>
      </c>
      <c r="B231" s="11" t="s">
        <v>746</v>
      </c>
      <c r="C231" s="12" t="s">
        <v>682</v>
      </c>
      <c r="D231" s="12" t="s">
        <v>683</v>
      </c>
      <c r="E231" s="13">
        <v>2</v>
      </c>
      <c r="F231" s="13">
        <v>7</v>
      </c>
      <c r="G231" s="13">
        <v>9</v>
      </c>
    </row>
    <row r="232" spans="1:7" x14ac:dyDescent="0.3">
      <c r="A232" s="1">
        <v>229</v>
      </c>
      <c r="B232" s="11" t="s">
        <v>747</v>
      </c>
      <c r="C232" s="12" t="s">
        <v>684</v>
      </c>
      <c r="D232" s="12" t="s">
        <v>685</v>
      </c>
      <c r="E232" s="13">
        <v>4</v>
      </c>
      <c r="F232" s="13">
        <v>1</v>
      </c>
      <c r="G232" s="13">
        <v>5</v>
      </c>
    </row>
    <row r="233" spans="1:7" x14ac:dyDescent="0.3">
      <c r="A233" s="1">
        <v>230</v>
      </c>
      <c r="B233" s="11" t="s">
        <v>748</v>
      </c>
      <c r="C233" s="12" t="s">
        <v>686</v>
      </c>
      <c r="D233" s="12" t="s">
        <v>687</v>
      </c>
      <c r="E233" s="14"/>
      <c r="F233" s="13">
        <v>11</v>
      </c>
      <c r="G233" s="13">
        <v>11</v>
      </c>
    </row>
    <row r="234" spans="1:7" x14ac:dyDescent="0.3">
      <c r="A234" s="1">
        <v>231</v>
      </c>
      <c r="B234" s="11" t="s">
        <v>749</v>
      </c>
      <c r="C234" s="12" t="s">
        <v>688</v>
      </c>
      <c r="D234" s="12" t="s">
        <v>689</v>
      </c>
      <c r="E234" s="13">
        <v>3</v>
      </c>
      <c r="F234" s="13">
        <v>17</v>
      </c>
      <c r="G234" s="13">
        <v>20</v>
      </c>
    </row>
    <row r="235" spans="1:7" x14ac:dyDescent="0.3">
      <c r="A235" s="1">
        <v>232</v>
      </c>
      <c r="B235" s="11" t="s">
        <v>750</v>
      </c>
      <c r="C235" s="12" t="s">
        <v>690</v>
      </c>
      <c r="D235" s="12" t="s">
        <v>691</v>
      </c>
      <c r="E235" s="13">
        <v>13</v>
      </c>
      <c r="F235" s="13">
        <v>35</v>
      </c>
      <c r="G235" s="13">
        <v>48</v>
      </c>
    </row>
    <row r="236" spans="1:7" x14ac:dyDescent="0.3">
      <c r="A236" s="1">
        <v>233</v>
      </c>
      <c r="B236" s="11" t="s">
        <v>751</v>
      </c>
      <c r="C236" s="12" t="s">
        <v>692</v>
      </c>
      <c r="D236" s="12" t="s">
        <v>693</v>
      </c>
      <c r="E236" s="14"/>
      <c r="F236" s="13">
        <v>23</v>
      </c>
      <c r="G236" s="13">
        <v>23</v>
      </c>
    </row>
    <row r="237" spans="1:7" x14ac:dyDescent="0.3">
      <c r="A237" s="1">
        <v>234</v>
      </c>
      <c r="B237" s="11" t="s">
        <v>752</v>
      </c>
      <c r="C237" s="12" t="s">
        <v>694</v>
      </c>
      <c r="D237" s="12" t="s">
        <v>695</v>
      </c>
      <c r="E237" s="13">
        <v>7</v>
      </c>
      <c r="F237" s="13">
        <v>1</v>
      </c>
      <c r="G237" s="13">
        <v>8</v>
      </c>
    </row>
    <row r="238" spans="1:7" x14ac:dyDescent="0.3">
      <c r="A238" s="1">
        <v>235</v>
      </c>
      <c r="B238" s="11" t="s">
        <v>753</v>
      </c>
      <c r="C238" s="12" t="s">
        <v>696</v>
      </c>
      <c r="D238" s="12" t="s">
        <v>697</v>
      </c>
      <c r="E238" s="13">
        <v>3</v>
      </c>
      <c r="F238" s="13">
        <v>6</v>
      </c>
      <c r="G238" s="13">
        <v>9</v>
      </c>
    </row>
    <row r="239" spans="1:7" x14ac:dyDescent="0.3">
      <c r="A239" s="1">
        <v>236</v>
      </c>
      <c r="B239" s="11" t="s">
        <v>754</v>
      </c>
      <c r="C239" s="12" t="s">
        <v>698</v>
      </c>
      <c r="D239" s="12" t="s">
        <v>699</v>
      </c>
      <c r="E239" s="13">
        <v>4</v>
      </c>
      <c r="F239" s="13">
        <v>5</v>
      </c>
      <c r="G239" s="13">
        <v>9</v>
      </c>
    </row>
    <row r="240" spans="1:7" x14ac:dyDescent="0.3">
      <c r="A240" s="1">
        <v>237</v>
      </c>
      <c r="B240" s="11" t="s">
        <v>755</v>
      </c>
      <c r="C240" s="12" t="s">
        <v>700</v>
      </c>
      <c r="D240" s="12" t="s">
        <v>701</v>
      </c>
      <c r="E240" s="14"/>
      <c r="F240" s="13">
        <v>10</v>
      </c>
      <c r="G240" s="13">
        <v>10</v>
      </c>
    </row>
    <row r="241" spans="1:7" x14ac:dyDescent="0.3">
      <c r="A241" s="1">
        <v>238</v>
      </c>
      <c r="B241" s="11" t="s">
        <v>756</v>
      </c>
      <c r="C241" s="12" t="s">
        <v>702</v>
      </c>
      <c r="D241" s="12" t="s">
        <v>703</v>
      </c>
      <c r="E241" s="14"/>
      <c r="F241" s="13">
        <v>5</v>
      </c>
      <c r="G241" s="13">
        <v>5</v>
      </c>
    </row>
    <row r="242" spans="1:7" x14ac:dyDescent="0.3">
      <c r="A242" s="1">
        <v>239</v>
      </c>
      <c r="B242" s="11" t="s">
        <v>757</v>
      </c>
      <c r="C242" s="12" t="s">
        <v>704</v>
      </c>
      <c r="D242" s="12" t="s">
        <v>705</v>
      </c>
      <c r="E242" s="13">
        <v>7</v>
      </c>
      <c r="F242" s="13">
        <v>3</v>
      </c>
      <c r="G242" s="13">
        <v>10</v>
      </c>
    </row>
    <row r="243" spans="1:7" x14ac:dyDescent="0.3">
      <c r="A243" s="1">
        <v>240</v>
      </c>
      <c r="B243" s="11" t="s">
        <v>758</v>
      </c>
      <c r="C243" s="12" t="s">
        <v>706</v>
      </c>
      <c r="D243" s="12" t="s">
        <v>707</v>
      </c>
      <c r="E243" s="13">
        <v>28</v>
      </c>
      <c r="F243" s="13">
        <v>3</v>
      </c>
      <c r="G243" s="13">
        <v>31</v>
      </c>
    </row>
    <row r="244" spans="1:7" x14ac:dyDescent="0.3">
      <c r="A244" s="1">
        <v>241</v>
      </c>
      <c r="B244" s="11" t="s">
        <v>759</v>
      </c>
      <c r="C244" s="12" t="s">
        <v>708</v>
      </c>
      <c r="D244" s="12" t="s">
        <v>709</v>
      </c>
      <c r="E244" s="13">
        <v>6</v>
      </c>
      <c r="F244" s="13">
        <v>8</v>
      </c>
      <c r="G244" s="13">
        <v>14</v>
      </c>
    </row>
    <row r="245" spans="1:7" x14ac:dyDescent="0.3">
      <c r="A245" s="1">
        <v>242</v>
      </c>
      <c r="B245" s="11" t="s">
        <v>760</v>
      </c>
      <c r="C245" s="12" t="s">
        <v>710</v>
      </c>
      <c r="D245" s="12" t="s">
        <v>711</v>
      </c>
      <c r="E245" s="13">
        <v>1</v>
      </c>
      <c r="F245" s="13">
        <v>4</v>
      </c>
      <c r="G245" s="13">
        <v>5</v>
      </c>
    </row>
    <row r="246" spans="1:7" x14ac:dyDescent="0.3">
      <c r="A246" s="1">
        <v>243</v>
      </c>
      <c r="B246" s="11" t="s">
        <v>760</v>
      </c>
      <c r="C246" s="12" t="s">
        <v>712</v>
      </c>
      <c r="D246" s="12" t="s">
        <v>713</v>
      </c>
      <c r="E246" s="14"/>
      <c r="F246" s="13">
        <v>5</v>
      </c>
      <c r="G246" s="13">
        <v>5</v>
      </c>
    </row>
    <row r="247" spans="1:7" ht="28.8" x14ac:dyDescent="0.3">
      <c r="A247" s="1">
        <v>244</v>
      </c>
      <c r="B247" s="11" t="s">
        <v>761</v>
      </c>
      <c r="C247" s="12" t="s">
        <v>714</v>
      </c>
      <c r="D247" s="12" t="s">
        <v>715</v>
      </c>
      <c r="E247" s="14"/>
      <c r="F247" s="13">
        <v>14</v>
      </c>
      <c r="G247" s="13">
        <v>14</v>
      </c>
    </row>
    <row r="248" spans="1:7" x14ac:dyDescent="0.3">
      <c r="A248" s="1">
        <v>245</v>
      </c>
      <c r="B248" s="11" t="s">
        <v>762</v>
      </c>
      <c r="C248" s="12" t="s">
        <v>716</v>
      </c>
      <c r="D248" s="12" t="s">
        <v>717</v>
      </c>
      <c r="E248" s="14"/>
      <c r="F248" s="13">
        <v>11</v>
      </c>
      <c r="G248" s="13">
        <v>11</v>
      </c>
    </row>
    <row r="249" spans="1:7" ht="28.8" x14ac:dyDescent="0.3">
      <c r="A249" s="1">
        <v>246</v>
      </c>
      <c r="B249" s="11" t="s">
        <v>763</v>
      </c>
      <c r="C249" s="12" t="s">
        <v>718</v>
      </c>
      <c r="D249" s="12" t="s">
        <v>719</v>
      </c>
      <c r="E249" s="13">
        <v>11</v>
      </c>
      <c r="F249" s="13">
        <v>13</v>
      </c>
      <c r="G249" s="13">
        <v>24</v>
      </c>
    </row>
    <row r="250" spans="1:7" x14ac:dyDescent="0.3">
      <c r="A250" s="1">
        <v>247</v>
      </c>
      <c r="B250" s="11" t="s">
        <v>764</v>
      </c>
      <c r="C250" s="12" t="s">
        <v>720</v>
      </c>
      <c r="D250" s="12" t="s">
        <v>721</v>
      </c>
      <c r="E250" s="14"/>
      <c r="F250" s="13">
        <v>15</v>
      </c>
      <c r="G250" s="13">
        <v>15</v>
      </c>
    </row>
    <row r="251" spans="1:7" x14ac:dyDescent="0.3">
      <c r="A251" s="1">
        <v>248</v>
      </c>
      <c r="B251" s="11" t="s">
        <v>765</v>
      </c>
      <c r="C251" s="12" t="s">
        <v>722</v>
      </c>
      <c r="D251" s="12" t="s">
        <v>723</v>
      </c>
      <c r="E251" s="14"/>
      <c r="F251" s="13">
        <v>5</v>
      </c>
      <c r="G251" s="13">
        <v>5</v>
      </c>
    </row>
    <row r="252" spans="1:7" x14ac:dyDescent="0.3">
      <c r="A252" s="1">
        <v>249</v>
      </c>
      <c r="B252" s="11" t="s">
        <v>766</v>
      </c>
      <c r="C252" s="12" t="s">
        <v>724</v>
      </c>
      <c r="D252" s="12" t="s">
        <v>725</v>
      </c>
      <c r="E252" s="13">
        <v>1</v>
      </c>
      <c r="F252" s="13">
        <v>6</v>
      </c>
      <c r="G252" s="13">
        <v>7</v>
      </c>
    </row>
    <row r="253" spans="1:7" x14ac:dyDescent="0.3">
      <c r="A253" s="1">
        <v>250</v>
      </c>
      <c r="B253" s="11" t="s">
        <v>767</v>
      </c>
      <c r="C253" s="12" t="s">
        <v>726</v>
      </c>
      <c r="D253" s="12" t="s">
        <v>727</v>
      </c>
      <c r="E253" s="13">
        <v>1</v>
      </c>
      <c r="F253" s="13">
        <v>9</v>
      </c>
      <c r="G253" s="13">
        <v>10</v>
      </c>
    </row>
    <row r="254" spans="1:7" x14ac:dyDescent="0.3">
      <c r="A254" s="1">
        <v>251</v>
      </c>
      <c r="B254" s="11" t="s">
        <v>768</v>
      </c>
      <c r="C254" s="12" t="s">
        <v>728</v>
      </c>
      <c r="D254" s="12" t="s">
        <v>729</v>
      </c>
      <c r="E254" s="14"/>
      <c r="F254" s="13">
        <v>34</v>
      </c>
      <c r="G254" s="13">
        <v>34</v>
      </c>
    </row>
    <row r="255" spans="1:7" x14ac:dyDescent="0.3">
      <c r="A255" s="1">
        <v>252</v>
      </c>
      <c r="B255" s="11" t="s">
        <v>769</v>
      </c>
      <c r="C255" s="12" t="s">
        <v>730</v>
      </c>
      <c r="D255" s="12" t="s">
        <v>731</v>
      </c>
      <c r="E255" s="14"/>
      <c r="F255" s="13">
        <v>20</v>
      </c>
      <c r="G255" s="13">
        <v>20</v>
      </c>
    </row>
    <row r="256" spans="1:7" x14ac:dyDescent="0.3">
      <c r="A256" s="1">
        <v>253</v>
      </c>
      <c r="B256" s="11" t="s">
        <v>770</v>
      </c>
      <c r="C256" s="12" t="s">
        <v>732</v>
      </c>
      <c r="D256" s="12" t="s">
        <v>733</v>
      </c>
      <c r="E256" s="14"/>
      <c r="F256" s="13">
        <v>4</v>
      </c>
      <c r="G256" s="13">
        <v>4</v>
      </c>
    </row>
    <row r="257" spans="1:7" x14ac:dyDescent="0.3">
      <c r="A257" s="1">
        <v>254</v>
      </c>
      <c r="B257" s="11" t="s">
        <v>771</v>
      </c>
      <c r="C257" s="12" t="s">
        <v>734</v>
      </c>
      <c r="D257" s="12" t="s">
        <v>735</v>
      </c>
      <c r="E257" s="14"/>
      <c r="F257" s="13">
        <v>6</v>
      </c>
      <c r="G257" s="13">
        <v>6</v>
      </c>
    </row>
    <row r="258" spans="1:7" x14ac:dyDescent="0.3">
      <c r="A258" s="1">
        <v>255</v>
      </c>
      <c r="B258" s="11" t="s">
        <v>772</v>
      </c>
      <c r="C258" s="12" t="s">
        <v>736</v>
      </c>
      <c r="D258" s="12" t="s">
        <v>737</v>
      </c>
      <c r="E258" s="13">
        <v>14</v>
      </c>
      <c r="F258" s="13">
        <v>43</v>
      </c>
      <c r="G258" s="13">
        <v>57</v>
      </c>
    </row>
    <row r="259" spans="1:7" x14ac:dyDescent="0.3">
      <c r="A259" s="1">
        <v>256</v>
      </c>
      <c r="B259" s="11" t="s">
        <v>773</v>
      </c>
      <c r="C259" s="12" t="s">
        <v>738</v>
      </c>
      <c r="D259" s="12" t="s">
        <v>739</v>
      </c>
      <c r="E259" s="13">
        <v>2</v>
      </c>
      <c r="F259" s="13">
        <v>4</v>
      </c>
      <c r="G259" s="13">
        <v>6</v>
      </c>
    </row>
    <row r="260" spans="1:7" x14ac:dyDescent="0.3">
      <c r="A260" s="1">
        <v>257</v>
      </c>
      <c r="B260" s="11" t="s">
        <v>774</v>
      </c>
      <c r="C260" s="12" t="s">
        <v>740</v>
      </c>
      <c r="D260" s="12" t="s">
        <v>741</v>
      </c>
      <c r="E260" s="14"/>
      <c r="F260" s="13">
        <v>5</v>
      </c>
      <c r="G260" s="13">
        <v>5</v>
      </c>
    </row>
    <row r="261" spans="1:7" x14ac:dyDescent="0.3">
      <c r="A261" s="1">
        <v>258</v>
      </c>
      <c r="B261" s="11" t="s">
        <v>775</v>
      </c>
      <c r="C261" s="12" t="s">
        <v>742</v>
      </c>
      <c r="D261" s="12" t="s">
        <v>743</v>
      </c>
      <c r="E261" s="13">
        <v>2</v>
      </c>
      <c r="F261" s="13">
        <v>3</v>
      </c>
      <c r="G261" s="13">
        <v>5</v>
      </c>
    </row>
    <row r="262" spans="1:7" x14ac:dyDescent="0.3">
      <c r="A262" s="1">
        <v>259</v>
      </c>
      <c r="B262" s="11" t="s">
        <v>828</v>
      </c>
      <c r="C262" s="12" t="s">
        <v>776</v>
      </c>
      <c r="D262" s="12" t="s">
        <v>777</v>
      </c>
      <c r="E262" s="13">
        <v>6</v>
      </c>
      <c r="F262" s="13">
        <v>7</v>
      </c>
      <c r="G262" s="13">
        <v>13</v>
      </c>
    </row>
    <row r="263" spans="1:7" x14ac:dyDescent="0.3">
      <c r="A263" s="1">
        <v>260</v>
      </c>
      <c r="B263" s="11" t="s">
        <v>829</v>
      </c>
      <c r="C263" s="12" t="s">
        <v>778</v>
      </c>
      <c r="D263" s="12" t="s">
        <v>779</v>
      </c>
      <c r="E263" s="13">
        <v>4</v>
      </c>
      <c r="F263" s="13">
        <v>5</v>
      </c>
      <c r="G263" s="13">
        <v>9</v>
      </c>
    </row>
    <row r="264" spans="1:7" x14ac:dyDescent="0.3">
      <c r="A264" s="1">
        <v>261</v>
      </c>
      <c r="B264" s="11" t="s">
        <v>830</v>
      </c>
      <c r="C264" s="12" t="s">
        <v>780</v>
      </c>
      <c r="D264" s="12" t="s">
        <v>781</v>
      </c>
      <c r="E264" s="13">
        <v>13</v>
      </c>
      <c r="F264" s="13">
        <v>4</v>
      </c>
      <c r="G264" s="13">
        <v>17</v>
      </c>
    </row>
    <row r="265" spans="1:7" x14ac:dyDescent="0.3">
      <c r="A265" s="1">
        <v>262</v>
      </c>
      <c r="B265" s="11" t="s">
        <v>831</v>
      </c>
      <c r="C265" s="12" t="s">
        <v>782</v>
      </c>
      <c r="D265" s="12" t="s">
        <v>783</v>
      </c>
      <c r="E265" s="13">
        <v>11</v>
      </c>
      <c r="F265" s="14"/>
      <c r="G265" s="13">
        <v>11</v>
      </c>
    </row>
    <row r="266" spans="1:7" x14ac:dyDescent="0.3">
      <c r="A266" s="1">
        <v>263</v>
      </c>
      <c r="B266" s="11" t="s">
        <v>832</v>
      </c>
      <c r="C266" s="12" t="s">
        <v>784</v>
      </c>
      <c r="D266" s="12" t="s">
        <v>785</v>
      </c>
      <c r="E266" s="13">
        <v>4</v>
      </c>
      <c r="F266" s="13">
        <v>5</v>
      </c>
      <c r="G266" s="13">
        <v>9</v>
      </c>
    </row>
    <row r="267" spans="1:7" x14ac:dyDescent="0.3">
      <c r="A267" s="1">
        <v>264</v>
      </c>
      <c r="B267" s="11" t="s">
        <v>833</v>
      </c>
      <c r="C267" s="12" t="s">
        <v>786</v>
      </c>
      <c r="D267" s="12" t="s">
        <v>787</v>
      </c>
      <c r="E267" s="13">
        <v>5</v>
      </c>
      <c r="F267" s="13">
        <v>7</v>
      </c>
      <c r="G267" s="13">
        <v>12</v>
      </c>
    </row>
    <row r="268" spans="1:7" x14ac:dyDescent="0.3">
      <c r="A268" s="1">
        <v>265</v>
      </c>
      <c r="B268" s="11" t="s">
        <v>834</v>
      </c>
      <c r="C268" s="12" t="s">
        <v>788</v>
      </c>
      <c r="D268" s="12" t="s">
        <v>789</v>
      </c>
      <c r="E268" s="14"/>
      <c r="F268" s="13">
        <v>9</v>
      </c>
      <c r="G268" s="13">
        <v>9</v>
      </c>
    </row>
    <row r="269" spans="1:7" x14ac:dyDescent="0.3">
      <c r="A269" s="1">
        <v>266</v>
      </c>
      <c r="B269" s="11" t="s">
        <v>835</v>
      </c>
      <c r="C269" s="12" t="s">
        <v>790</v>
      </c>
      <c r="D269" s="12" t="s">
        <v>791</v>
      </c>
      <c r="E269" s="13">
        <v>5</v>
      </c>
      <c r="F269" s="13">
        <v>6</v>
      </c>
      <c r="G269" s="13">
        <v>11</v>
      </c>
    </row>
    <row r="270" spans="1:7" x14ac:dyDescent="0.3">
      <c r="A270" s="1">
        <v>267</v>
      </c>
      <c r="B270" s="11" t="s">
        <v>836</v>
      </c>
      <c r="C270" s="12" t="s">
        <v>792</v>
      </c>
      <c r="D270" s="12" t="s">
        <v>793</v>
      </c>
      <c r="E270" s="13">
        <v>3</v>
      </c>
      <c r="F270" s="13">
        <v>10</v>
      </c>
      <c r="G270" s="13">
        <v>13</v>
      </c>
    </row>
    <row r="271" spans="1:7" x14ac:dyDescent="0.3">
      <c r="A271" s="1">
        <v>268</v>
      </c>
      <c r="B271" s="11" t="s">
        <v>837</v>
      </c>
      <c r="C271" s="12" t="s">
        <v>794</v>
      </c>
      <c r="D271" s="12" t="s">
        <v>795</v>
      </c>
      <c r="E271" s="13">
        <v>5</v>
      </c>
      <c r="F271" s="13">
        <v>9</v>
      </c>
      <c r="G271" s="13">
        <v>14</v>
      </c>
    </row>
    <row r="272" spans="1:7" x14ac:dyDescent="0.3">
      <c r="A272" s="1">
        <v>269</v>
      </c>
      <c r="B272" s="11" t="s">
        <v>838</v>
      </c>
      <c r="C272" s="12" t="s">
        <v>796</v>
      </c>
      <c r="D272" s="12" t="s">
        <v>797</v>
      </c>
      <c r="E272" s="13">
        <v>4</v>
      </c>
      <c r="F272" s="13">
        <v>5</v>
      </c>
      <c r="G272" s="13">
        <v>9</v>
      </c>
    </row>
    <row r="273" spans="1:7" x14ac:dyDescent="0.3">
      <c r="A273" s="1">
        <v>270</v>
      </c>
      <c r="B273" s="11" t="s">
        <v>839</v>
      </c>
      <c r="C273" s="12" t="s">
        <v>798</v>
      </c>
      <c r="D273" s="12" t="s">
        <v>799</v>
      </c>
      <c r="E273" s="13">
        <v>1</v>
      </c>
      <c r="F273" s="13">
        <v>5</v>
      </c>
      <c r="G273" s="13">
        <v>6</v>
      </c>
    </row>
    <row r="274" spans="1:7" x14ac:dyDescent="0.3">
      <c r="A274" s="1">
        <v>271</v>
      </c>
      <c r="B274" s="11" t="s">
        <v>840</v>
      </c>
      <c r="C274" s="12" t="s">
        <v>800</v>
      </c>
      <c r="D274" s="12" t="s">
        <v>801</v>
      </c>
      <c r="E274" s="13">
        <v>5</v>
      </c>
      <c r="F274" s="13">
        <v>85</v>
      </c>
      <c r="G274" s="13">
        <v>90</v>
      </c>
    </row>
    <row r="275" spans="1:7" x14ac:dyDescent="0.3">
      <c r="A275" s="1">
        <v>272</v>
      </c>
      <c r="B275" s="11" t="s">
        <v>841</v>
      </c>
      <c r="C275" s="12" t="s">
        <v>802</v>
      </c>
      <c r="D275" s="12" t="s">
        <v>803</v>
      </c>
      <c r="E275" s="13">
        <v>5</v>
      </c>
      <c r="F275" s="13">
        <v>1</v>
      </c>
      <c r="G275" s="13">
        <v>6</v>
      </c>
    </row>
    <row r="276" spans="1:7" x14ac:dyDescent="0.3">
      <c r="A276" s="1">
        <v>273</v>
      </c>
      <c r="B276" s="11" t="s">
        <v>842</v>
      </c>
      <c r="C276" s="12" t="s">
        <v>804</v>
      </c>
      <c r="D276" s="12" t="s">
        <v>805</v>
      </c>
      <c r="E276" s="13">
        <v>10</v>
      </c>
      <c r="F276" s="13">
        <v>3</v>
      </c>
      <c r="G276" s="13">
        <v>13</v>
      </c>
    </row>
    <row r="277" spans="1:7" x14ac:dyDescent="0.3">
      <c r="A277" s="1">
        <v>274</v>
      </c>
      <c r="B277" s="11" t="s">
        <v>843</v>
      </c>
      <c r="C277" s="12" t="s">
        <v>806</v>
      </c>
      <c r="D277" s="12" t="s">
        <v>807</v>
      </c>
      <c r="E277" s="13">
        <v>9</v>
      </c>
      <c r="F277" s="13">
        <v>14</v>
      </c>
      <c r="G277" s="13">
        <v>23</v>
      </c>
    </row>
    <row r="278" spans="1:7" x14ac:dyDescent="0.3">
      <c r="A278" s="1">
        <v>275</v>
      </c>
      <c r="B278" s="11" t="s">
        <v>844</v>
      </c>
      <c r="C278" s="12" t="s">
        <v>808</v>
      </c>
      <c r="D278" s="12" t="s">
        <v>809</v>
      </c>
      <c r="E278" s="13">
        <v>6</v>
      </c>
      <c r="F278" s="13">
        <v>2</v>
      </c>
      <c r="G278" s="13">
        <v>8</v>
      </c>
    </row>
    <row r="279" spans="1:7" x14ac:dyDescent="0.3">
      <c r="A279" s="1">
        <v>276</v>
      </c>
      <c r="B279" s="11" t="s">
        <v>845</v>
      </c>
      <c r="C279" s="12" t="s">
        <v>810</v>
      </c>
      <c r="D279" s="12" t="s">
        <v>811</v>
      </c>
      <c r="E279" s="13">
        <v>5</v>
      </c>
      <c r="F279" s="13">
        <v>9</v>
      </c>
      <c r="G279" s="13">
        <v>14</v>
      </c>
    </row>
    <row r="280" spans="1:7" x14ac:dyDescent="0.3">
      <c r="A280" s="1">
        <v>277</v>
      </c>
      <c r="B280" s="11" t="s">
        <v>846</v>
      </c>
      <c r="C280" s="12" t="s">
        <v>812</v>
      </c>
      <c r="D280" s="12" t="s">
        <v>813</v>
      </c>
      <c r="E280" s="14"/>
      <c r="F280" s="13">
        <v>6</v>
      </c>
      <c r="G280" s="13">
        <v>6</v>
      </c>
    </row>
    <row r="281" spans="1:7" x14ac:dyDescent="0.3">
      <c r="A281" s="1">
        <v>278</v>
      </c>
      <c r="B281" s="11" t="s">
        <v>847</v>
      </c>
      <c r="C281" s="12" t="s">
        <v>814</v>
      </c>
      <c r="D281" s="12" t="s">
        <v>815</v>
      </c>
      <c r="E281" s="13">
        <v>1</v>
      </c>
      <c r="F281" s="13">
        <v>3</v>
      </c>
      <c r="G281" s="13">
        <v>4</v>
      </c>
    </row>
    <row r="282" spans="1:7" x14ac:dyDescent="0.3">
      <c r="A282" s="1">
        <v>279</v>
      </c>
      <c r="B282" s="11" t="s">
        <v>848</v>
      </c>
      <c r="C282" s="12" t="s">
        <v>816</v>
      </c>
      <c r="D282" s="12" t="s">
        <v>817</v>
      </c>
      <c r="E282" s="14"/>
      <c r="F282" s="13">
        <v>6</v>
      </c>
      <c r="G282" s="13">
        <v>6</v>
      </c>
    </row>
    <row r="283" spans="1:7" x14ac:dyDescent="0.3">
      <c r="A283" s="1">
        <v>280</v>
      </c>
      <c r="B283" s="11" t="s">
        <v>849</v>
      </c>
      <c r="C283" s="12" t="s">
        <v>818</v>
      </c>
      <c r="D283" s="12" t="s">
        <v>819</v>
      </c>
      <c r="E283" s="13">
        <v>9</v>
      </c>
      <c r="F283" s="13">
        <v>17</v>
      </c>
      <c r="G283" s="13">
        <v>26</v>
      </c>
    </row>
    <row r="284" spans="1:7" x14ac:dyDescent="0.3">
      <c r="A284" s="1">
        <v>281</v>
      </c>
      <c r="B284" s="11" t="s">
        <v>850</v>
      </c>
      <c r="C284" s="12" t="s">
        <v>820</v>
      </c>
      <c r="D284" s="12" t="s">
        <v>821</v>
      </c>
      <c r="E284" s="14"/>
      <c r="F284" s="13">
        <v>4</v>
      </c>
      <c r="G284" s="13">
        <v>4</v>
      </c>
    </row>
    <row r="285" spans="1:7" x14ac:dyDescent="0.3">
      <c r="A285" s="1">
        <v>282</v>
      </c>
      <c r="B285" s="11" t="s">
        <v>851</v>
      </c>
      <c r="C285" s="12" t="s">
        <v>822</v>
      </c>
      <c r="D285" s="12" t="s">
        <v>823</v>
      </c>
      <c r="E285" s="14"/>
      <c r="F285" s="13">
        <v>6</v>
      </c>
      <c r="G285" s="13">
        <v>6</v>
      </c>
    </row>
    <row r="286" spans="1:7" x14ac:dyDescent="0.3">
      <c r="A286" s="1">
        <v>283</v>
      </c>
      <c r="B286" s="11" t="s">
        <v>852</v>
      </c>
      <c r="C286" s="12" t="s">
        <v>824</v>
      </c>
      <c r="D286" s="12" t="s">
        <v>825</v>
      </c>
      <c r="E286" s="13">
        <v>5</v>
      </c>
      <c r="F286" s="14"/>
      <c r="G286" s="13">
        <v>5</v>
      </c>
    </row>
    <row r="287" spans="1:7" x14ac:dyDescent="0.3">
      <c r="A287" s="1">
        <v>284</v>
      </c>
      <c r="B287" s="11" t="s">
        <v>853</v>
      </c>
      <c r="C287" s="12" t="s">
        <v>826</v>
      </c>
      <c r="D287" s="12" t="s">
        <v>827</v>
      </c>
      <c r="E287" s="13">
        <v>2</v>
      </c>
      <c r="F287" s="13">
        <v>3</v>
      </c>
      <c r="G287" s="13">
        <v>5</v>
      </c>
    </row>
    <row r="288" spans="1:7" x14ac:dyDescent="0.3">
      <c r="A288" s="1">
        <v>285</v>
      </c>
      <c r="B288" s="11" t="s">
        <v>913</v>
      </c>
      <c r="C288" s="12" t="s">
        <v>855</v>
      </c>
      <c r="D288" s="12" t="s">
        <v>856</v>
      </c>
      <c r="E288" s="13">
        <v>7</v>
      </c>
      <c r="F288" s="13">
        <v>2</v>
      </c>
      <c r="G288" s="13">
        <v>9</v>
      </c>
    </row>
    <row r="289" spans="1:7" x14ac:dyDescent="0.3">
      <c r="A289" s="1">
        <v>286</v>
      </c>
      <c r="B289" s="11" t="s">
        <v>914</v>
      </c>
      <c r="C289" s="12" t="s">
        <v>857</v>
      </c>
      <c r="D289" s="12" t="s">
        <v>858</v>
      </c>
      <c r="E289" s="13">
        <v>12</v>
      </c>
      <c r="F289" s="14"/>
      <c r="G289" s="13">
        <v>12</v>
      </c>
    </row>
    <row r="290" spans="1:7" x14ac:dyDescent="0.3">
      <c r="A290" s="1">
        <v>287</v>
      </c>
      <c r="B290" s="11" t="s">
        <v>915</v>
      </c>
      <c r="C290" s="12" t="s">
        <v>859</v>
      </c>
      <c r="D290" s="12" t="s">
        <v>860</v>
      </c>
      <c r="E290" s="14"/>
      <c r="F290" s="13">
        <v>9</v>
      </c>
      <c r="G290" s="13">
        <v>9</v>
      </c>
    </row>
    <row r="291" spans="1:7" x14ac:dyDescent="0.3">
      <c r="A291" s="1">
        <v>288</v>
      </c>
      <c r="B291" s="11" t="s">
        <v>915</v>
      </c>
      <c r="C291" s="12" t="s">
        <v>861</v>
      </c>
      <c r="D291" s="12" t="s">
        <v>862</v>
      </c>
      <c r="E291" s="14"/>
      <c r="F291" s="13">
        <v>10</v>
      </c>
      <c r="G291" s="13">
        <v>10</v>
      </c>
    </row>
    <row r="292" spans="1:7" x14ac:dyDescent="0.3">
      <c r="A292" s="1">
        <v>289</v>
      </c>
      <c r="B292" s="11" t="s">
        <v>916</v>
      </c>
      <c r="C292" s="12" t="s">
        <v>863</v>
      </c>
      <c r="D292" s="12" t="s">
        <v>864</v>
      </c>
      <c r="E292" s="14"/>
      <c r="F292" s="13">
        <v>4</v>
      </c>
      <c r="G292" s="13">
        <v>4</v>
      </c>
    </row>
    <row r="293" spans="1:7" x14ac:dyDescent="0.3">
      <c r="A293" s="1">
        <v>290</v>
      </c>
      <c r="B293" s="11" t="s">
        <v>917</v>
      </c>
      <c r="C293" s="12" t="s">
        <v>865</v>
      </c>
      <c r="D293" s="12" t="s">
        <v>866</v>
      </c>
      <c r="E293" s="13">
        <v>5</v>
      </c>
      <c r="F293" s="13">
        <v>6</v>
      </c>
      <c r="G293" s="13">
        <v>11</v>
      </c>
    </row>
    <row r="294" spans="1:7" x14ac:dyDescent="0.3">
      <c r="A294" s="1">
        <v>291</v>
      </c>
      <c r="B294" s="11" t="s">
        <v>918</v>
      </c>
      <c r="C294" s="12" t="s">
        <v>867</v>
      </c>
      <c r="D294" s="12" t="s">
        <v>868</v>
      </c>
      <c r="E294" s="13">
        <v>10</v>
      </c>
      <c r="F294" s="13">
        <v>5</v>
      </c>
      <c r="G294" s="13">
        <v>15</v>
      </c>
    </row>
    <row r="295" spans="1:7" x14ac:dyDescent="0.3">
      <c r="A295" s="1">
        <v>292</v>
      </c>
      <c r="B295" s="11" t="s">
        <v>919</v>
      </c>
      <c r="C295" s="12" t="s">
        <v>869</v>
      </c>
      <c r="D295" s="12" t="s">
        <v>870</v>
      </c>
      <c r="E295" s="14"/>
      <c r="F295" s="13">
        <v>19</v>
      </c>
      <c r="G295" s="13">
        <v>19</v>
      </c>
    </row>
    <row r="296" spans="1:7" x14ac:dyDescent="0.3">
      <c r="A296" s="1">
        <v>293</v>
      </c>
      <c r="B296" s="11" t="s">
        <v>920</v>
      </c>
      <c r="C296" s="12" t="s">
        <v>871</v>
      </c>
      <c r="D296" s="12" t="s">
        <v>872</v>
      </c>
      <c r="E296" s="13">
        <v>4</v>
      </c>
      <c r="F296" s="13">
        <v>5</v>
      </c>
      <c r="G296" s="13">
        <v>9</v>
      </c>
    </row>
    <row r="297" spans="1:7" x14ac:dyDescent="0.3">
      <c r="A297" s="1">
        <v>294</v>
      </c>
      <c r="B297" s="11" t="s">
        <v>921</v>
      </c>
      <c r="C297" s="12" t="s">
        <v>873</v>
      </c>
      <c r="D297" s="12" t="s">
        <v>874</v>
      </c>
      <c r="E297" s="14"/>
      <c r="F297" s="13">
        <v>71</v>
      </c>
      <c r="G297" s="13">
        <v>71</v>
      </c>
    </row>
    <row r="298" spans="1:7" x14ac:dyDescent="0.3">
      <c r="A298" s="1">
        <v>295</v>
      </c>
      <c r="B298" s="11" t="s">
        <v>922</v>
      </c>
      <c r="C298" s="12" t="s">
        <v>875</v>
      </c>
      <c r="D298" s="12" t="s">
        <v>876</v>
      </c>
      <c r="E298" s="13">
        <v>2</v>
      </c>
      <c r="F298" s="13">
        <v>23</v>
      </c>
      <c r="G298" s="13">
        <v>25</v>
      </c>
    </row>
    <row r="299" spans="1:7" x14ac:dyDescent="0.3">
      <c r="A299" s="1">
        <v>296</v>
      </c>
      <c r="B299" s="11" t="s">
        <v>923</v>
      </c>
      <c r="C299" s="12" t="s">
        <v>877</v>
      </c>
      <c r="D299" s="12" t="s">
        <v>878</v>
      </c>
      <c r="E299" s="14"/>
      <c r="F299" s="13">
        <v>7</v>
      </c>
      <c r="G299" s="13">
        <v>7</v>
      </c>
    </row>
    <row r="300" spans="1:7" x14ac:dyDescent="0.3">
      <c r="A300" s="1">
        <v>297</v>
      </c>
      <c r="B300" s="11" t="s">
        <v>924</v>
      </c>
      <c r="C300" s="12" t="s">
        <v>879</v>
      </c>
      <c r="D300" s="12" t="s">
        <v>880</v>
      </c>
      <c r="E300" s="13">
        <v>6</v>
      </c>
      <c r="F300" s="13">
        <v>1</v>
      </c>
      <c r="G300" s="13">
        <v>7</v>
      </c>
    </row>
    <row r="301" spans="1:7" x14ac:dyDescent="0.3">
      <c r="A301" s="1">
        <v>298</v>
      </c>
      <c r="B301" s="11" t="s">
        <v>925</v>
      </c>
      <c r="C301" s="12" t="s">
        <v>881</v>
      </c>
      <c r="D301" s="12" t="s">
        <v>882</v>
      </c>
      <c r="E301" s="14"/>
      <c r="F301" s="13">
        <v>5</v>
      </c>
      <c r="G301" s="13">
        <v>5</v>
      </c>
    </row>
    <row r="302" spans="1:7" x14ac:dyDescent="0.3">
      <c r="A302" s="1">
        <v>299</v>
      </c>
      <c r="B302" s="11" t="s">
        <v>926</v>
      </c>
      <c r="C302" s="12" t="s">
        <v>883</v>
      </c>
      <c r="D302" s="12" t="s">
        <v>884</v>
      </c>
      <c r="E302" s="13">
        <v>7</v>
      </c>
      <c r="F302" s="13">
        <v>1</v>
      </c>
      <c r="G302" s="13">
        <v>8</v>
      </c>
    </row>
    <row r="303" spans="1:7" x14ac:dyDescent="0.3">
      <c r="A303" s="1">
        <v>300</v>
      </c>
      <c r="B303" s="11" t="s">
        <v>927</v>
      </c>
      <c r="C303" s="12" t="s">
        <v>885</v>
      </c>
      <c r="D303" s="12" t="s">
        <v>886</v>
      </c>
      <c r="E303" s="14"/>
      <c r="F303" s="13">
        <v>11</v>
      </c>
      <c r="G303" s="13">
        <v>11</v>
      </c>
    </row>
    <row r="304" spans="1:7" x14ac:dyDescent="0.3">
      <c r="A304" s="1">
        <v>301</v>
      </c>
      <c r="B304" s="11" t="s">
        <v>928</v>
      </c>
      <c r="C304" s="12" t="s">
        <v>887</v>
      </c>
      <c r="D304" s="12" t="s">
        <v>888</v>
      </c>
      <c r="E304" s="14"/>
      <c r="F304" s="13">
        <v>4</v>
      </c>
      <c r="G304" s="13">
        <v>4</v>
      </c>
    </row>
    <row r="305" spans="1:7" x14ac:dyDescent="0.3">
      <c r="A305" s="1">
        <v>302</v>
      </c>
      <c r="B305" s="11" t="s">
        <v>929</v>
      </c>
      <c r="C305" s="12" t="s">
        <v>889</v>
      </c>
      <c r="D305" s="12" t="s">
        <v>890</v>
      </c>
      <c r="E305" s="14"/>
      <c r="F305" s="13">
        <v>3</v>
      </c>
      <c r="G305" s="13">
        <v>3</v>
      </c>
    </row>
    <row r="306" spans="1:7" x14ac:dyDescent="0.3">
      <c r="A306" s="1">
        <v>303</v>
      </c>
      <c r="B306" s="11" t="s">
        <v>929</v>
      </c>
      <c r="C306" s="12" t="s">
        <v>891</v>
      </c>
      <c r="D306" s="12" t="s">
        <v>892</v>
      </c>
      <c r="E306" s="14"/>
      <c r="F306" s="13">
        <v>4</v>
      </c>
      <c r="G306" s="13">
        <v>4</v>
      </c>
    </row>
    <row r="307" spans="1:7" x14ac:dyDescent="0.3">
      <c r="A307" s="1">
        <v>304</v>
      </c>
      <c r="B307" s="11" t="s">
        <v>930</v>
      </c>
      <c r="C307" s="12" t="s">
        <v>893</v>
      </c>
      <c r="D307" s="12" t="s">
        <v>894</v>
      </c>
      <c r="E307" s="14"/>
      <c r="F307" s="13">
        <v>13</v>
      </c>
      <c r="G307" s="13">
        <v>13</v>
      </c>
    </row>
    <row r="308" spans="1:7" x14ac:dyDescent="0.3">
      <c r="A308" s="1">
        <v>305</v>
      </c>
      <c r="B308" s="11" t="s">
        <v>931</v>
      </c>
      <c r="C308" s="12" t="s">
        <v>895</v>
      </c>
      <c r="D308" s="12" t="s">
        <v>896</v>
      </c>
      <c r="E308" s="13">
        <v>3</v>
      </c>
      <c r="F308" s="13">
        <v>9</v>
      </c>
      <c r="G308" s="13">
        <v>12</v>
      </c>
    </row>
    <row r="309" spans="1:7" x14ac:dyDescent="0.3">
      <c r="A309" s="1">
        <v>306</v>
      </c>
      <c r="B309" s="11" t="s">
        <v>932</v>
      </c>
      <c r="C309" s="12" t="s">
        <v>897</v>
      </c>
      <c r="D309" s="12" t="s">
        <v>898</v>
      </c>
      <c r="E309" s="14"/>
      <c r="F309" s="13">
        <v>6</v>
      </c>
      <c r="G309" s="13">
        <v>6</v>
      </c>
    </row>
    <row r="310" spans="1:7" x14ac:dyDescent="0.3">
      <c r="A310" s="1">
        <v>307</v>
      </c>
      <c r="B310" s="11" t="s">
        <v>933</v>
      </c>
      <c r="C310" s="12" t="s">
        <v>899</v>
      </c>
      <c r="D310" s="12" t="s">
        <v>900</v>
      </c>
      <c r="E310" s="13">
        <v>4</v>
      </c>
      <c r="F310" s="13">
        <v>3</v>
      </c>
      <c r="G310" s="13">
        <v>7</v>
      </c>
    </row>
    <row r="311" spans="1:7" x14ac:dyDescent="0.3">
      <c r="A311" s="1">
        <v>308</v>
      </c>
      <c r="B311" s="11" t="s">
        <v>934</v>
      </c>
      <c r="C311" s="12" t="s">
        <v>901</v>
      </c>
      <c r="D311" s="12" t="s">
        <v>902</v>
      </c>
      <c r="E311" s="14"/>
      <c r="F311" s="13">
        <v>11</v>
      </c>
      <c r="G311" s="13">
        <v>11</v>
      </c>
    </row>
    <row r="312" spans="1:7" ht="28.8" x14ac:dyDescent="0.3">
      <c r="A312" s="1">
        <v>309</v>
      </c>
      <c r="B312" s="11" t="s">
        <v>935</v>
      </c>
      <c r="C312" s="12" t="s">
        <v>903</v>
      </c>
      <c r="D312" s="12" t="s">
        <v>904</v>
      </c>
      <c r="E312" s="14"/>
      <c r="F312" s="13">
        <v>20</v>
      </c>
      <c r="G312" s="13">
        <v>20</v>
      </c>
    </row>
    <row r="313" spans="1:7" x14ac:dyDescent="0.3">
      <c r="A313" s="1">
        <v>310</v>
      </c>
      <c r="B313" s="11" t="s">
        <v>936</v>
      </c>
      <c r="C313" s="12" t="s">
        <v>905</v>
      </c>
      <c r="D313" s="12" t="s">
        <v>906</v>
      </c>
      <c r="E313" s="13">
        <v>9</v>
      </c>
      <c r="F313" s="13">
        <v>6</v>
      </c>
      <c r="G313" s="13">
        <v>15</v>
      </c>
    </row>
    <row r="314" spans="1:7" x14ac:dyDescent="0.3">
      <c r="A314" s="1">
        <v>311</v>
      </c>
      <c r="B314" s="11" t="s">
        <v>937</v>
      </c>
      <c r="C314" s="12" t="s">
        <v>907</v>
      </c>
      <c r="D314" s="12" t="s">
        <v>908</v>
      </c>
      <c r="E314" s="14"/>
      <c r="F314" s="13">
        <v>7</v>
      </c>
      <c r="G314" s="13">
        <v>7</v>
      </c>
    </row>
    <row r="315" spans="1:7" x14ac:dyDescent="0.3">
      <c r="A315" s="1">
        <v>312</v>
      </c>
      <c r="B315" s="11" t="s">
        <v>938</v>
      </c>
      <c r="C315" s="12" t="s">
        <v>909</v>
      </c>
      <c r="D315" s="12" t="s">
        <v>910</v>
      </c>
      <c r="E315" s="13">
        <v>4</v>
      </c>
      <c r="F315" s="13">
        <v>2</v>
      </c>
      <c r="G315" s="13">
        <v>6</v>
      </c>
    </row>
    <row r="316" spans="1:7" x14ac:dyDescent="0.3">
      <c r="A316" s="1">
        <v>313</v>
      </c>
      <c r="B316" s="11" t="s">
        <v>939</v>
      </c>
      <c r="C316" s="12" t="s">
        <v>911</v>
      </c>
      <c r="D316" s="12" t="s">
        <v>912</v>
      </c>
      <c r="E316" s="13">
        <v>3</v>
      </c>
      <c r="F316" s="13">
        <v>1</v>
      </c>
      <c r="G316" s="13">
        <v>4</v>
      </c>
    </row>
  </sheetData>
  <sortState xmlns:xlrd2="http://schemas.microsoft.com/office/spreadsheetml/2017/richdata2" ref="A4:I316">
    <sortCondition ref="A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2025-10-16T21:05:33Z</dcterms:modified>
</cp:coreProperties>
</file>