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vvt\Desktop\Юнайтед 24 перерозподіл\"/>
    </mc:Choice>
  </mc:AlternateContent>
  <xr:revisionPtr revIDLastSave="0" documentId="8_{DB064DF9-107C-48C6-9C1F-B1EBE11CE96C}" xr6:coauthVersionLast="47" xr6:coauthVersionMax="47" xr10:uidLastSave="{00000000-0000-0000-0000-000000000000}"/>
  <bookViews>
    <workbookView xWindow="-108" yWindow="-108" windowWidth="23256" windowHeight="12576" tabRatio="601" xr2:uid="{00000000-000D-0000-FFFF-FFFF00000000}"/>
  </bookViews>
  <sheets>
    <sheet name="ФОНД 2023" sheetId="2" r:id="rId1"/>
  </sheets>
  <definedNames>
    <definedName name="_xlnm._FilterDatabase" localSheetId="0" hidden="1">'ФОНД 2023'!$A$6:$I$6</definedName>
    <definedName name="_xlnm.Print_Titles" localSheetId="0">'ФОНД 2023'!$2:$6</definedName>
    <definedName name="_xlnm.Print_Area" localSheetId="0">'ФОНД 2023'!$A$1:$I$25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2" l="1"/>
</calcChain>
</file>

<file path=xl/sharedStrings.xml><?xml version="1.0" encoding="utf-8"?>
<sst xmlns="http://schemas.openxmlformats.org/spreadsheetml/2006/main" count="83" uniqueCount="66">
  <si>
    <t>№ п/п</t>
  </si>
  <si>
    <t>Усього</t>
  </si>
  <si>
    <t>Назва проєкту (об’єкту, заходу), який запропоновано реалізовувати за рахунок коштів Фонду</t>
  </si>
  <si>
    <t xml:space="preserve">Інформація про пошкоджене та знищене нерухоме майно, внесена до Державного реєстру майна, пошкодженого та знищеного внаслідок бойових дій, терористичних актів, диверсій, спричинених збройною агресією Російської Федерації, відповідно до Порядку подання інформаційного повідомлення про пошкоджене та знищене нерухоме майно внаслідок бойових дій, терористичних актів, диверсій, спричинених військовою агресією Російської Федерації, затвердженого постановою Кабінету Міністрів України від 26.03.2022  № 380 </t>
  </si>
  <si>
    <t>Строки відновлення зруйнованого майна</t>
  </si>
  <si>
    <t>Відновлювальні роботи реконструкція пошкодженого майна багатоквартирного житлового будинку за адресою: вул. Спортивна, 20 с. Мила Бучанського району Київської області</t>
  </si>
  <si>
    <t>Відновлювальні роботи реконструкція пошкодженого майна багатоквартирного житлового будинку за адресою: вул. Спортивна, 18 с. Мила Бучанського району Київської області</t>
  </si>
  <si>
    <t>Відновлювальні роботи реконструкція пошкодженого майна багатоквартирного житлового будинку за адресою: вул. Центральна, 17Д с. Бузова Бучанського району Київської області</t>
  </si>
  <si>
    <t>Відновлювальні роботи реконструкція пошкодженого майна 4-х поверхового будинку з масардним поверхом по вул. Комарова, 40Б/1 с. Мила Бучанського району Київської області</t>
  </si>
  <si>
    <t>Капітальний ремонт в житловому будинку за адресою: вулиця Проскурівська, будинок 11, селище Гостомель Бучанського району Київської області</t>
  </si>
  <si>
    <t>Капітальний ремонт в житловому будинку за адресою: вулиця Проскурівська, будинок 4, селище Гостомель Бучанського району Київської області</t>
  </si>
  <si>
    <t>Капітальний ремонт багатоквартирного житлового будинку за адресою: вулиця Рекунова, 1, селище Гостомель, Бучанський район, Київська область</t>
  </si>
  <si>
    <t>Капітальний ремонт з відновлення несучих конструкцій житлового будинку №2 по вул. Семашка у смт Бородянка пошкоджених внаслідок агресивних дій російської федерації проти України</t>
  </si>
  <si>
    <t>Капітальний ремонт з відновлення несучих конструкцій житлового будинку №306 по вул. Центральна у смт Бородянка пошкоджених внаслідок агресивних дій російської федерації проти України</t>
  </si>
  <si>
    <t>Капітальний ремонт з відновлення несучих конструкцій житлового будинку №425А по вул. Центральна у смт Бородянка пошкоджених внаслідок агресивних дій російської федерації проти України</t>
  </si>
  <si>
    <t>Капітальний ремонт з відновлення несучих конструкцій житлового будинку 11 лінія, дім 4, ЖК Ірпінські Липки у м. Ірпінь пошкоджених внаслідок агресивних дій російської федерації проти України</t>
  </si>
  <si>
    <t>Капітальний ремонт з відновлення несучих конструкцій житлового будинку №42 по вул. Давидчука у м. Ірпінь пошкоджених внаслідок агресивних дій російської федерації проти України</t>
  </si>
  <si>
    <t>Капітальний ремонт з відновлення несучих конструкцій житлового будинку №14г по вул. Лисенко у м. Ірпінь пошкоджених внаслідок агресивних дій російської федерації проти України</t>
  </si>
  <si>
    <t>Капітальний ремонт з відновлення несучих конструкцій житлового будинку №104а по вул. Мечнікова у м. Ірпінь пошкоджених внаслідок агресивних дій російської федерації проти України</t>
  </si>
  <si>
    <t>Капітальний ремонт з відновлення несучих конструкцій житлового будинку №106 по вул. Мечнікова у м. Ірпінь Київської обл., пошкоджених внаслідок агресивних дій російської федерації проти України</t>
  </si>
  <si>
    <t>Капітальний ремонт з відновлення несучих конструкцій житлового будинку №3Б по вул. Миру у м. Ірпінь пошкоджених внаслідок агресивних дій російської федерації проти України</t>
  </si>
  <si>
    <t>ОНМ-06.12.2022-20</t>
  </si>
  <si>
    <t>ОНМ-05.12.2022-5</t>
  </si>
  <si>
    <t>ОНМ-06.12.2022-19</t>
  </si>
  <si>
    <t>ОНМ-05.12.2022-14</t>
  </si>
  <si>
    <t>ОНМ-05.12.2022-10</t>
  </si>
  <si>
    <t>ОНМ-05.12.2022-11</t>
  </si>
  <si>
    <t>ОНМ-05.12.2022-12</t>
  </si>
  <si>
    <t>ОНМ-03.01.2023-338</t>
  </si>
  <si>
    <t>ОНМ-05.12.2022-13</t>
  </si>
  <si>
    <t>ОНМ-06.12.2022-15</t>
  </si>
  <si>
    <t>ОНМ-05.12.2022-3</t>
  </si>
  <si>
    <t>ОНМ-05.12.2022-1</t>
  </si>
  <si>
    <t>ОНМ-05.12.2022-4</t>
  </si>
  <si>
    <t>ОНМ-05.04.2023-32829</t>
  </si>
  <si>
    <t>ОНМ-05.12.2022-9</t>
  </si>
  <si>
    <t>ОНМ-05.12.2022-8</t>
  </si>
  <si>
    <t>ОНМ-20.02.2023-9997</t>
  </si>
  <si>
    <t>ОНМ-05.12.2022-7</t>
  </si>
  <si>
    <t>Напрям використання коштів Фонду, відповідно до пункту 4 Порядку використання коштів Фонду (постанова КМУ від 29.07.2022 № 879 із змінами)</t>
  </si>
  <si>
    <t>Капітальний ремонт з відновлення несучих конструкцій житлового будинку №367А по вул. Центральна у смт Бородянка пошкоджених внаслідок агресивних дій російської федерації проти України</t>
  </si>
  <si>
    <t>Перелік проєктів (об’єктів, заходів), які запропоновано реалізовувати за рахунок коштів “Фонду відновлення зруйнованого майна та інфраструктури” (далі - Фонд), згідно пункту 6 Порядку використання коштів з рахунка Фонду (постанова КМУ від 29.07.2022 № 879 із змінами), що додається до звернення Київської обласної державної адміністрації (Київської обласної військової адміністрації)</t>
  </si>
  <si>
    <t>Пропозиції щодо головного розпорядника бюджетних коштів, якому виділяються кошти Фонду /Розпорядник бюджетних коштів нижчого рівня/код економічної класифікації видатків бюджету</t>
  </si>
  <si>
    <t>Київська обласна державна адміністрація (Київська обласна військова адміністрація)/ Департамент регіонального розвитку Київської обласної державної адміністрації/ КЕКВ 3131 Капітальний ремонт житлового фонду (приміщень)</t>
  </si>
  <si>
    <t>Капітальний ремонт з відновлення несучих конструкцій житлового будинку №53 по вул. Київська у м. Ірпінь пошкоджених внаслідок агресивних дій російської федерації проти України</t>
  </si>
  <si>
    <t>Необхідний обсяг фінансування за рахунок коштів Фонду тис.грн.</t>
  </si>
  <si>
    <t xml:space="preserve">Фінансуванням за періодами </t>
  </si>
  <si>
    <t>Назва та адреса об'єкта</t>
  </si>
  <si>
    <t>Багатоквартирний житловий будинок, с. Мила, вул. Спортивна, 18, Бучанський район, Київська область</t>
  </si>
  <si>
    <t>Багатоквартирний житловий будинок, с. Мила, вул. Спортивна, 20, Бучанський район, Київська область</t>
  </si>
  <si>
    <t>Багатоквартирний житловий будинок, с. Бузова, вул. Центральна, 17Д, Бучанський район, Київська область</t>
  </si>
  <si>
    <t xml:space="preserve"> 4-х поверховий будинок з масардним поверхом, с. Мила, вул. Комарова, 40Б/1, Бучанський район, Київська область</t>
  </si>
  <si>
    <t>Житловий будинок, смт Гостомель, вул. Проскурівська, 11, Бучанський район, Київська область</t>
  </si>
  <si>
    <t>Житловий будинок, смт Гостомель, вул. Проскурівська, 4, Бучанський район, Київська область</t>
  </si>
  <si>
    <t>Багатоквартирний житловий будинок, смт Гостомель, вул. Рекунова, 1, Бучанський район, Київська область</t>
  </si>
  <si>
    <t>Житловий будинок, смт Бородянка, вул. Семашка, 2, Бучанський район, Київська область</t>
  </si>
  <si>
    <t>Житловий будинок, смт Бородянка, вул. Центральна, 367А, Бучанський район, Київська область</t>
  </si>
  <si>
    <t>Житловий будинок, смт Бородянка, вул. Центральна, 306, Бучанський район, Київська область</t>
  </si>
  <si>
    <t>Житловий будинок, смт Бородянка, вул. Центральна, 425А, Бучанський район, Київська область</t>
  </si>
  <si>
    <t>Житловий будинок, м. Ірпінь, 11 Лінія, 4, ЖК “Ірпінські липки”, Бучанський район, Київська область</t>
  </si>
  <si>
    <t>Житловий будинок, м. Ірпінь, вул. Давидчука, 42, Бучанський район, Київська область</t>
  </si>
  <si>
    <t xml:space="preserve"> Житловий будинок, м. Ірпінь, вул. Лисенка, 14Г, Бучанський район, Київська область</t>
  </si>
  <si>
    <t>Житловий будинок, м. Ірпінь, вул. Мечнікова, 104А, Бучанський район, Київська область</t>
  </si>
  <si>
    <t>Житловий будинок, м. Ірпінь, вул. Мечнікова, 106, Бучанський район, Київська область</t>
  </si>
  <si>
    <t>Житловий будинок, м. Ірпінь, вул. Миру, 3Б, Бучанський район, Київська область</t>
  </si>
  <si>
    <t>Житловий будинок, м. Ірпінь, вул. Київська, 53, Бучанський район, Київська область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</si>
</sst>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_-;\-* #,##0.00\ _₽_-;_-* &quot;-&quot;??\ _₽_-;_-@_-"/>
    <numFmt numFmtId="165" formatCode="_-* #,##0\ _₴_-;\-* #,##0\ _₴_-;_-* &quot;-&quot;??\ _₴_-;_-@_-"/>
    <numFmt numFmtId="166" formatCode="_-* #,##0.000\ _₴_-;\-* #,##0.000\ _₴_-;_-* &quot;-&quot;??\ _₴_-;_-@_-"/>
  </numFmts>
  <fonts count="16" x14ac:knownFonts="1">
    <font>
      <sz val="11"/>
      <color theme="1"/>
      <name val="Calibri"/>
      <family val="2"/>
      <charset val="204"/>
      <scheme val="minor"/>
    </font>
    <font>
      <sz val="10"/>
      <name val="Arial Cyr"/>
      <charset val="204"/>
    </font>
    <font>
      <b/>
      <sz val="22"/>
      <name val="Times New Roman"/>
      <family val="1"/>
      <charset val="204"/>
    </font>
    <font>
      <sz val="12"/>
      <name val="Times New Roman"/>
      <family val="1"/>
      <charset val="204"/>
    </font>
    <font>
      <sz val="10"/>
      <name val="Times New Roman"/>
      <family val="1"/>
      <charset val="204"/>
    </font>
    <font>
      <sz val="11"/>
      <name val="Times New Roman"/>
      <family val="1"/>
      <charset val="204"/>
    </font>
    <font>
      <sz val="14"/>
      <name val="Times New Roman"/>
      <family val="1"/>
      <charset val="204"/>
    </font>
    <font>
      <b/>
      <sz val="14"/>
      <name val="Times New Roman"/>
      <family val="1"/>
      <charset val="204"/>
    </font>
    <font>
      <sz val="12"/>
      <name val="Arial Cyr"/>
      <charset val="204"/>
    </font>
    <font>
      <b/>
      <sz val="18"/>
      <name val="Times New Roman"/>
      <family val="1"/>
    </font>
    <font>
      <b/>
      <sz val="20"/>
      <name val="Times New Roman"/>
      <family val="1"/>
    </font>
    <font>
      <sz val="11"/>
      <color theme="1"/>
      <name val="Calibri"/>
      <family val="2"/>
      <charset val="204"/>
      <scheme val="minor"/>
    </font>
    <font>
      <sz val="11"/>
      <color theme="1"/>
      <name val="Times New Roman"/>
      <family val="1"/>
      <charset val="204"/>
    </font>
    <font>
      <b/>
      <sz val="12"/>
      <color theme="1"/>
      <name val="Calibri"/>
      <family val="2"/>
      <charset val="204"/>
    </font>
    <font>
      <sz val="14"/>
      <color theme="1"/>
      <name val="Times New Roman"/>
      <family val="1"/>
      <charset val="204"/>
    </font>
    <font>
      <sz val="16"/>
      <color theme="1"/>
      <name val="Times New Roman"/>
      <family val="1"/>
      <charset val="204"/>
    </font>
  </fonts>
  <fills count="3">
    <fill>
      <patternFill patternType="none"/>
    </fill>
    <fill>
      <patternFill patternType="gray125"/>
    </fill>
    <fill>
      <patternFill patternType="solid">
        <fgColor theme="7"/>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4">
    <xf numFmtId="0" fontId="0" fillId="0" borderId="0"/>
    <xf numFmtId="0" fontId="1" fillId="0" borderId="0"/>
    <xf numFmtId="164" fontId="1" fillId="0" borderId="0" applyFont="0" applyFill="0" applyBorder="0" applyAlignment="0" applyProtection="0"/>
    <xf numFmtId="43" fontId="11" fillId="0" borderId="0" applyFont="0" applyFill="0" applyBorder="0" applyAlignment="0" applyProtection="0"/>
  </cellStyleXfs>
  <cellXfs count="41">
    <xf numFmtId="0" fontId="0" fillId="0" borderId="0" xfId="0"/>
    <xf numFmtId="0" fontId="1" fillId="0" borderId="0" xfId="1"/>
    <xf numFmtId="0" fontId="5" fillId="0" borderId="0" xfId="1" applyFont="1"/>
    <xf numFmtId="0" fontId="1" fillId="0" borderId="0" xfId="1" applyAlignment="1">
      <alignment horizontal="center"/>
    </xf>
    <xf numFmtId="0" fontId="5" fillId="0" borderId="1" xfId="1" applyFont="1" applyBorder="1" applyAlignment="1">
      <alignment horizontal="center" vertical="center"/>
    </xf>
    <xf numFmtId="0" fontId="4" fillId="0" borderId="0" xfId="1" applyFont="1" applyAlignment="1">
      <alignment horizontal="center" vertical="center"/>
    </xf>
    <xf numFmtId="0" fontId="8" fillId="0" borderId="0" xfId="1" applyFont="1"/>
    <xf numFmtId="0" fontId="3" fillId="0" borderId="0" xfId="1" applyFont="1"/>
    <xf numFmtId="0" fontId="9" fillId="0" borderId="0" xfId="1" applyFont="1"/>
    <xf numFmtId="0" fontId="10" fillId="0" borderId="0" xfId="1" applyFont="1" applyAlignment="1">
      <alignment horizontal="center"/>
    </xf>
    <xf numFmtId="2" fontId="6" fillId="0" borderId="1" xfId="1" applyNumberFormat="1" applyFont="1" applyBorder="1" applyAlignment="1">
      <alignment horizontal="center" vertical="center"/>
    </xf>
    <xf numFmtId="0" fontId="7" fillId="0" borderId="1" xfId="1" applyFont="1" applyBorder="1" applyAlignment="1">
      <alignment horizontal="left" vertical="center"/>
    </xf>
    <xf numFmtId="0" fontId="6" fillId="0" borderId="0" xfId="1" applyFont="1" applyAlignment="1">
      <alignment horizontal="left" vertical="center"/>
    </xf>
    <xf numFmtId="165" fontId="13" fillId="0" borderId="1" xfId="3" applyNumberFormat="1" applyFont="1" applyBorder="1"/>
    <xf numFmtId="0" fontId="5" fillId="0" borderId="2" xfId="1" applyFont="1" applyBorder="1" applyAlignment="1">
      <alignment horizontal="center" vertical="center"/>
    </xf>
    <xf numFmtId="0" fontId="13" fillId="0" borderId="2" xfId="3" applyNumberFormat="1" applyFont="1" applyBorder="1"/>
    <xf numFmtId="165" fontId="12" fillId="0" borderId="1" xfId="3" applyNumberFormat="1" applyFont="1" applyFill="1" applyBorder="1" applyAlignment="1">
      <alignment vertical="center"/>
    </xf>
    <xf numFmtId="4" fontId="13" fillId="0" borderId="1" xfId="0" applyNumberFormat="1" applyFont="1" applyBorder="1"/>
    <xf numFmtId="0" fontId="15" fillId="0" borderId="2" xfId="3" applyNumberFormat="1" applyFont="1" applyFill="1" applyBorder="1" applyAlignment="1">
      <alignment vertical="center"/>
    </xf>
    <xf numFmtId="0" fontId="8" fillId="2" borderId="0" xfId="1" applyFont="1" applyFill="1"/>
    <xf numFmtId="0" fontId="1" fillId="2" borderId="0" xfId="1" applyFill="1"/>
    <xf numFmtId="165" fontId="7" fillId="0" borderId="1" xfId="1" applyNumberFormat="1" applyFont="1" applyBorder="1" applyAlignment="1">
      <alignment horizontal="left" vertical="center"/>
    </xf>
    <xf numFmtId="166" fontId="12" fillId="0" borderId="1" xfId="3" applyNumberFormat="1" applyFont="1" applyFill="1" applyBorder="1" applyAlignment="1">
      <alignment vertical="center"/>
    </xf>
    <xf numFmtId="0" fontId="12" fillId="0" borderId="1" xfId="0" applyFont="1" applyBorder="1" applyAlignment="1">
      <alignment horizontal="center" vertical="center"/>
    </xf>
    <xf numFmtId="0" fontId="12" fillId="0" borderId="1" xfId="0" applyFont="1" applyBorder="1" applyAlignment="1">
      <alignment vertical="center" wrapText="1"/>
    </xf>
    <xf numFmtId="0" fontId="15" fillId="0" borderId="1" xfId="0" applyFont="1" applyBorder="1" applyAlignment="1">
      <alignment vertical="center"/>
    </xf>
    <xf numFmtId="0" fontId="12" fillId="0" borderId="1" xfId="0" applyFont="1" applyBorder="1" applyAlignment="1">
      <alignment vertical="center"/>
    </xf>
    <xf numFmtId="0" fontId="14" fillId="0" borderId="1" xfId="0" applyFont="1" applyBorder="1" applyAlignment="1">
      <alignment horizontal="center" vertical="center" wrapText="1"/>
    </xf>
    <xf numFmtId="0" fontId="8" fillId="0" borderId="0" xfId="1" applyFont="1" applyAlignment="1">
      <alignment vertical="center"/>
    </xf>
    <xf numFmtId="0" fontId="1" fillId="0" borderId="0" xfId="1" applyAlignment="1">
      <alignment vertical="center"/>
    </xf>
    <xf numFmtId="0" fontId="10" fillId="0" borderId="0" xfId="1" applyFont="1" applyAlignment="1">
      <alignment horizontal="left" vertical="center"/>
    </xf>
    <xf numFmtId="0" fontId="6" fillId="2" borderId="1"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0" borderId="0" xfId="1" applyFont="1" applyAlignment="1">
      <alignment horizontal="left" vertical="center"/>
    </xf>
    <xf numFmtId="0" fontId="2" fillId="0" borderId="0" xfId="1" applyFont="1" applyAlignment="1">
      <alignment horizontal="center" vertical="center" wrapText="1"/>
    </xf>
    <xf numFmtId="0" fontId="3" fillId="2" borderId="1"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cellXfs>
  <cellStyles count="4">
    <cellStyle name="Звичайний" xfId="0" builtinId="0"/>
    <cellStyle name="Звичайний 4" xfId="1" xr:uid="{00000000-0005-0000-0000-000000000000}"/>
    <cellStyle name="Фінансовий" xfId="3" builtinId="3"/>
    <cellStyle name="Фінансовий 2" xfId="2" xr:uid="{00000000-0005-0000-0000-000003000000}"/>
  </cellStyles>
  <dxfs count="0"/>
  <tableStyles count="0" defaultTableStyle="TableStyleMedium2" defaultPivotStyle="PivotStyleLight16"/>
  <colors>
    <mruColors>
      <color rgb="FF009999"/>
      <color rgb="FF9999FF"/>
      <color rgb="FFFFCCCC"/>
      <color rgb="FFCCCC00"/>
      <color rgb="FF00CC99"/>
      <color rgb="FFCCCCFF"/>
      <color rgb="FF00FF99"/>
      <color rgb="FFFFCCFF"/>
      <color rgb="FF00FF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9"/>
  <sheetViews>
    <sheetView tabSelected="1" view="pageBreakPreview" topLeftCell="C19" zoomScale="70" zoomScaleNormal="70" zoomScaleSheetLayoutView="70" workbookViewId="0">
      <selection activeCell="F25" sqref="F25"/>
    </sheetView>
  </sheetViews>
  <sheetFormatPr defaultRowHeight="15" x14ac:dyDescent="0.25"/>
  <cols>
    <col min="1" max="1" width="8.33203125" style="5" customWidth="1"/>
    <col min="2" max="7" width="52.5546875" style="5" customWidth="1"/>
    <col min="8" max="9" width="33.33203125" style="3" customWidth="1"/>
    <col min="10" max="10" width="18" style="6" customWidth="1"/>
    <col min="11" max="11" width="14.6640625" style="6" customWidth="1"/>
    <col min="12" max="12" width="15.5546875" style="6" customWidth="1"/>
    <col min="13" max="13" width="14.44140625" style="6" customWidth="1"/>
    <col min="14" max="234" width="9.109375" style="1"/>
    <col min="235" max="235" width="5.6640625" style="1" customWidth="1"/>
    <col min="236" max="236" width="40.88671875" style="1" customWidth="1"/>
    <col min="237" max="237" width="11.88671875" style="1" customWidth="1"/>
    <col min="238" max="238" width="18.109375" style="1" customWidth="1"/>
    <col min="239" max="239" width="17.6640625" style="1" customWidth="1"/>
    <col min="240" max="240" width="18.44140625" style="1" customWidth="1"/>
    <col min="241" max="241" width="20.44140625" style="1" customWidth="1"/>
    <col min="242" max="242" width="20.33203125" style="1" customWidth="1"/>
    <col min="243" max="243" width="20.88671875" style="1" customWidth="1"/>
    <col min="244" max="244" width="12.33203125" style="1" customWidth="1"/>
    <col min="245" max="245" width="19.109375" style="1" customWidth="1"/>
    <col min="246" max="246" width="10.33203125" style="1" customWidth="1"/>
    <col min="247" max="247" width="14.5546875" style="1" customWidth="1"/>
    <col min="248" max="248" width="21.5546875" style="1" customWidth="1"/>
    <col min="249" max="249" width="20.88671875" style="1" customWidth="1"/>
    <col min="250" max="250" width="38.44140625" style="1" customWidth="1"/>
    <col min="251" max="251" width="22.33203125" style="1" customWidth="1"/>
    <col min="252" max="252" width="14" style="1" bestFit="1" customWidth="1"/>
    <col min="253" max="490" width="9.109375" style="1"/>
    <col min="491" max="491" width="5.6640625" style="1" customWidth="1"/>
    <col min="492" max="492" width="40.88671875" style="1" customWidth="1"/>
    <col min="493" max="493" width="11.88671875" style="1" customWidth="1"/>
    <col min="494" max="494" width="18.109375" style="1" customWidth="1"/>
    <col min="495" max="495" width="17.6640625" style="1" customWidth="1"/>
    <col min="496" max="496" width="18.44140625" style="1" customWidth="1"/>
    <col min="497" max="497" width="20.44140625" style="1" customWidth="1"/>
    <col min="498" max="498" width="20.33203125" style="1" customWidth="1"/>
    <col min="499" max="499" width="20.88671875" style="1" customWidth="1"/>
    <col min="500" max="500" width="12.33203125" style="1" customWidth="1"/>
    <col min="501" max="501" width="19.109375" style="1" customWidth="1"/>
    <col min="502" max="502" width="10.33203125" style="1" customWidth="1"/>
    <col min="503" max="503" width="14.5546875" style="1" customWidth="1"/>
    <col min="504" max="504" width="21.5546875" style="1" customWidth="1"/>
    <col min="505" max="505" width="20.88671875" style="1" customWidth="1"/>
    <col min="506" max="506" width="38.44140625" style="1" customWidth="1"/>
    <col min="507" max="507" width="22.33203125" style="1" customWidth="1"/>
    <col min="508" max="508" width="14" style="1" bestFit="1" customWidth="1"/>
    <col min="509" max="746" width="9.109375" style="1"/>
    <col min="747" max="747" width="5.6640625" style="1" customWidth="1"/>
    <col min="748" max="748" width="40.88671875" style="1" customWidth="1"/>
    <col min="749" max="749" width="11.88671875" style="1" customWidth="1"/>
    <col min="750" max="750" width="18.109375" style="1" customWidth="1"/>
    <col min="751" max="751" width="17.6640625" style="1" customWidth="1"/>
    <col min="752" max="752" width="18.44140625" style="1" customWidth="1"/>
    <col min="753" max="753" width="20.44140625" style="1" customWidth="1"/>
    <col min="754" max="754" width="20.33203125" style="1" customWidth="1"/>
    <col min="755" max="755" width="20.88671875" style="1" customWidth="1"/>
    <col min="756" max="756" width="12.33203125" style="1" customWidth="1"/>
    <col min="757" max="757" width="19.109375" style="1" customWidth="1"/>
    <col min="758" max="758" width="10.33203125" style="1" customWidth="1"/>
    <col min="759" max="759" width="14.5546875" style="1" customWidth="1"/>
    <col min="760" max="760" width="21.5546875" style="1" customWidth="1"/>
    <col min="761" max="761" width="20.88671875" style="1" customWidth="1"/>
    <col min="762" max="762" width="38.44140625" style="1" customWidth="1"/>
    <col min="763" max="763" width="22.33203125" style="1" customWidth="1"/>
    <col min="764" max="764" width="14" style="1" bestFit="1" customWidth="1"/>
    <col min="765" max="1002" width="9.109375" style="1"/>
    <col min="1003" max="1003" width="5.6640625" style="1" customWidth="1"/>
    <col min="1004" max="1004" width="40.88671875" style="1" customWidth="1"/>
    <col min="1005" max="1005" width="11.88671875" style="1" customWidth="1"/>
    <col min="1006" max="1006" width="18.109375" style="1" customWidth="1"/>
    <col min="1007" max="1007" width="17.6640625" style="1" customWidth="1"/>
    <col min="1008" max="1008" width="18.44140625" style="1" customWidth="1"/>
    <col min="1009" max="1009" width="20.44140625" style="1" customWidth="1"/>
    <col min="1010" max="1010" width="20.33203125" style="1" customWidth="1"/>
    <col min="1011" max="1011" width="20.88671875" style="1" customWidth="1"/>
    <col min="1012" max="1012" width="12.33203125" style="1" customWidth="1"/>
    <col min="1013" max="1013" width="19.109375" style="1" customWidth="1"/>
    <col min="1014" max="1014" width="10.33203125" style="1" customWidth="1"/>
    <col min="1015" max="1015" width="14.5546875" style="1" customWidth="1"/>
    <col min="1016" max="1016" width="21.5546875" style="1" customWidth="1"/>
    <col min="1017" max="1017" width="20.88671875" style="1" customWidth="1"/>
    <col min="1018" max="1018" width="38.44140625" style="1" customWidth="1"/>
    <col min="1019" max="1019" width="22.33203125" style="1" customWidth="1"/>
    <col min="1020" max="1020" width="14" style="1" bestFit="1" customWidth="1"/>
    <col min="1021" max="1258" width="9.109375" style="1"/>
    <col min="1259" max="1259" width="5.6640625" style="1" customWidth="1"/>
    <col min="1260" max="1260" width="40.88671875" style="1" customWidth="1"/>
    <col min="1261" max="1261" width="11.88671875" style="1" customWidth="1"/>
    <col min="1262" max="1262" width="18.109375" style="1" customWidth="1"/>
    <col min="1263" max="1263" width="17.6640625" style="1" customWidth="1"/>
    <col min="1264" max="1264" width="18.44140625" style="1" customWidth="1"/>
    <col min="1265" max="1265" width="20.44140625" style="1" customWidth="1"/>
    <col min="1266" max="1266" width="20.33203125" style="1" customWidth="1"/>
    <col min="1267" max="1267" width="20.88671875" style="1" customWidth="1"/>
    <col min="1268" max="1268" width="12.33203125" style="1" customWidth="1"/>
    <col min="1269" max="1269" width="19.109375" style="1" customWidth="1"/>
    <col min="1270" max="1270" width="10.33203125" style="1" customWidth="1"/>
    <col min="1271" max="1271" width="14.5546875" style="1" customWidth="1"/>
    <col min="1272" max="1272" width="21.5546875" style="1" customWidth="1"/>
    <col min="1273" max="1273" width="20.88671875" style="1" customWidth="1"/>
    <col min="1274" max="1274" width="38.44140625" style="1" customWidth="1"/>
    <col min="1275" max="1275" width="22.33203125" style="1" customWidth="1"/>
    <col min="1276" max="1276" width="14" style="1" bestFit="1" customWidth="1"/>
    <col min="1277" max="1514" width="9.109375" style="1"/>
    <col min="1515" max="1515" width="5.6640625" style="1" customWidth="1"/>
    <col min="1516" max="1516" width="40.88671875" style="1" customWidth="1"/>
    <col min="1517" max="1517" width="11.88671875" style="1" customWidth="1"/>
    <col min="1518" max="1518" width="18.109375" style="1" customWidth="1"/>
    <col min="1519" max="1519" width="17.6640625" style="1" customWidth="1"/>
    <col min="1520" max="1520" width="18.44140625" style="1" customWidth="1"/>
    <col min="1521" max="1521" width="20.44140625" style="1" customWidth="1"/>
    <col min="1522" max="1522" width="20.33203125" style="1" customWidth="1"/>
    <col min="1523" max="1523" width="20.88671875" style="1" customWidth="1"/>
    <col min="1524" max="1524" width="12.33203125" style="1" customWidth="1"/>
    <col min="1525" max="1525" width="19.109375" style="1" customWidth="1"/>
    <col min="1526" max="1526" width="10.33203125" style="1" customWidth="1"/>
    <col min="1527" max="1527" width="14.5546875" style="1" customWidth="1"/>
    <col min="1528" max="1528" width="21.5546875" style="1" customWidth="1"/>
    <col min="1529" max="1529" width="20.88671875" style="1" customWidth="1"/>
    <col min="1530" max="1530" width="38.44140625" style="1" customWidth="1"/>
    <col min="1531" max="1531" width="22.33203125" style="1" customWidth="1"/>
    <col min="1532" max="1532" width="14" style="1" bestFit="1" customWidth="1"/>
    <col min="1533" max="1770" width="9.109375" style="1"/>
    <col min="1771" max="1771" width="5.6640625" style="1" customWidth="1"/>
    <col min="1772" max="1772" width="40.88671875" style="1" customWidth="1"/>
    <col min="1773" max="1773" width="11.88671875" style="1" customWidth="1"/>
    <col min="1774" max="1774" width="18.109375" style="1" customWidth="1"/>
    <col min="1775" max="1775" width="17.6640625" style="1" customWidth="1"/>
    <col min="1776" max="1776" width="18.44140625" style="1" customWidth="1"/>
    <col min="1777" max="1777" width="20.44140625" style="1" customWidth="1"/>
    <col min="1778" max="1778" width="20.33203125" style="1" customWidth="1"/>
    <col min="1779" max="1779" width="20.88671875" style="1" customWidth="1"/>
    <col min="1780" max="1780" width="12.33203125" style="1" customWidth="1"/>
    <col min="1781" max="1781" width="19.109375" style="1" customWidth="1"/>
    <col min="1782" max="1782" width="10.33203125" style="1" customWidth="1"/>
    <col min="1783" max="1783" width="14.5546875" style="1" customWidth="1"/>
    <col min="1784" max="1784" width="21.5546875" style="1" customWidth="1"/>
    <col min="1785" max="1785" width="20.88671875" style="1" customWidth="1"/>
    <col min="1786" max="1786" width="38.44140625" style="1" customWidth="1"/>
    <col min="1787" max="1787" width="22.33203125" style="1" customWidth="1"/>
    <col min="1788" max="1788" width="14" style="1" bestFit="1" customWidth="1"/>
    <col min="1789" max="2026" width="9.109375" style="1"/>
    <col min="2027" max="2027" width="5.6640625" style="1" customWidth="1"/>
    <col min="2028" max="2028" width="40.88671875" style="1" customWidth="1"/>
    <col min="2029" max="2029" width="11.88671875" style="1" customWidth="1"/>
    <col min="2030" max="2030" width="18.109375" style="1" customWidth="1"/>
    <col min="2031" max="2031" width="17.6640625" style="1" customWidth="1"/>
    <col min="2032" max="2032" width="18.44140625" style="1" customWidth="1"/>
    <col min="2033" max="2033" width="20.44140625" style="1" customWidth="1"/>
    <col min="2034" max="2034" width="20.33203125" style="1" customWidth="1"/>
    <col min="2035" max="2035" width="20.88671875" style="1" customWidth="1"/>
    <col min="2036" max="2036" width="12.33203125" style="1" customWidth="1"/>
    <col min="2037" max="2037" width="19.109375" style="1" customWidth="1"/>
    <col min="2038" max="2038" width="10.33203125" style="1" customWidth="1"/>
    <col min="2039" max="2039" width="14.5546875" style="1" customWidth="1"/>
    <col min="2040" max="2040" width="21.5546875" style="1" customWidth="1"/>
    <col min="2041" max="2041" width="20.88671875" style="1" customWidth="1"/>
    <col min="2042" max="2042" width="38.44140625" style="1" customWidth="1"/>
    <col min="2043" max="2043" width="22.33203125" style="1" customWidth="1"/>
    <col min="2044" max="2044" width="14" style="1" bestFit="1" customWidth="1"/>
    <col min="2045" max="2282" width="9.109375" style="1"/>
    <col min="2283" max="2283" width="5.6640625" style="1" customWidth="1"/>
    <col min="2284" max="2284" width="40.88671875" style="1" customWidth="1"/>
    <col min="2285" max="2285" width="11.88671875" style="1" customWidth="1"/>
    <col min="2286" max="2286" width="18.109375" style="1" customWidth="1"/>
    <col min="2287" max="2287" width="17.6640625" style="1" customWidth="1"/>
    <col min="2288" max="2288" width="18.44140625" style="1" customWidth="1"/>
    <col min="2289" max="2289" width="20.44140625" style="1" customWidth="1"/>
    <col min="2290" max="2290" width="20.33203125" style="1" customWidth="1"/>
    <col min="2291" max="2291" width="20.88671875" style="1" customWidth="1"/>
    <col min="2292" max="2292" width="12.33203125" style="1" customWidth="1"/>
    <col min="2293" max="2293" width="19.109375" style="1" customWidth="1"/>
    <col min="2294" max="2294" width="10.33203125" style="1" customWidth="1"/>
    <col min="2295" max="2295" width="14.5546875" style="1" customWidth="1"/>
    <col min="2296" max="2296" width="21.5546875" style="1" customWidth="1"/>
    <col min="2297" max="2297" width="20.88671875" style="1" customWidth="1"/>
    <col min="2298" max="2298" width="38.44140625" style="1" customWidth="1"/>
    <col min="2299" max="2299" width="22.33203125" style="1" customWidth="1"/>
    <col min="2300" max="2300" width="14" style="1" bestFit="1" customWidth="1"/>
    <col min="2301" max="2538" width="9.109375" style="1"/>
    <col min="2539" max="2539" width="5.6640625" style="1" customWidth="1"/>
    <col min="2540" max="2540" width="40.88671875" style="1" customWidth="1"/>
    <col min="2541" max="2541" width="11.88671875" style="1" customWidth="1"/>
    <col min="2542" max="2542" width="18.109375" style="1" customWidth="1"/>
    <col min="2543" max="2543" width="17.6640625" style="1" customWidth="1"/>
    <col min="2544" max="2544" width="18.44140625" style="1" customWidth="1"/>
    <col min="2545" max="2545" width="20.44140625" style="1" customWidth="1"/>
    <col min="2546" max="2546" width="20.33203125" style="1" customWidth="1"/>
    <col min="2547" max="2547" width="20.88671875" style="1" customWidth="1"/>
    <col min="2548" max="2548" width="12.33203125" style="1" customWidth="1"/>
    <col min="2549" max="2549" width="19.109375" style="1" customWidth="1"/>
    <col min="2550" max="2550" width="10.33203125" style="1" customWidth="1"/>
    <col min="2551" max="2551" width="14.5546875" style="1" customWidth="1"/>
    <col min="2552" max="2552" width="21.5546875" style="1" customWidth="1"/>
    <col min="2553" max="2553" width="20.88671875" style="1" customWidth="1"/>
    <col min="2554" max="2554" width="38.44140625" style="1" customWidth="1"/>
    <col min="2555" max="2555" width="22.33203125" style="1" customWidth="1"/>
    <col min="2556" max="2556" width="14" style="1" bestFit="1" customWidth="1"/>
    <col min="2557" max="2794" width="9.109375" style="1"/>
    <col min="2795" max="2795" width="5.6640625" style="1" customWidth="1"/>
    <col min="2796" max="2796" width="40.88671875" style="1" customWidth="1"/>
    <col min="2797" max="2797" width="11.88671875" style="1" customWidth="1"/>
    <col min="2798" max="2798" width="18.109375" style="1" customWidth="1"/>
    <col min="2799" max="2799" width="17.6640625" style="1" customWidth="1"/>
    <col min="2800" max="2800" width="18.44140625" style="1" customWidth="1"/>
    <col min="2801" max="2801" width="20.44140625" style="1" customWidth="1"/>
    <col min="2802" max="2802" width="20.33203125" style="1" customWidth="1"/>
    <col min="2803" max="2803" width="20.88671875" style="1" customWidth="1"/>
    <col min="2804" max="2804" width="12.33203125" style="1" customWidth="1"/>
    <col min="2805" max="2805" width="19.109375" style="1" customWidth="1"/>
    <col min="2806" max="2806" width="10.33203125" style="1" customWidth="1"/>
    <col min="2807" max="2807" width="14.5546875" style="1" customWidth="1"/>
    <col min="2808" max="2808" width="21.5546875" style="1" customWidth="1"/>
    <col min="2809" max="2809" width="20.88671875" style="1" customWidth="1"/>
    <col min="2810" max="2810" width="38.44140625" style="1" customWidth="1"/>
    <col min="2811" max="2811" width="22.33203125" style="1" customWidth="1"/>
    <col min="2812" max="2812" width="14" style="1" bestFit="1" customWidth="1"/>
    <col min="2813" max="3050" width="9.109375" style="1"/>
    <col min="3051" max="3051" width="5.6640625" style="1" customWidth="1"/>
    <col min="3052" max="3052" width="40.88671875" style="1" customWidth="1"/>
    <col min="3053" max="3053" width="11.88671875" style="1" customWidth="1"/>
    <col min="3054" max="3054" width="18.109375" style="1" customWidth="1"/>
    <col min="3055" max="3055" width="17.6640625" style="1" customWidth="1"/>
    <col min="3056" max="3056" width="18.44140625" style="1" customWidth="1"/>
    <col min="3057" max="3057" width="20.44140625" style="1" customWidth="1"/>
    <col min="3058" max="3058" width="20.33203125" style="1" customWidth="1"/>
    <col min="3059" max="3059" width="20.88671875" style="1" customWidth="1"/>
    <col min="3060" max="3060" width="12.33203125" style="1" customWidth="1"/>
    <col min="3061" max="3061" width="19.109375" style="1" customWidth="1"/>
    <col min="3062" max="3062" width="10.33203125" style="1" customWidth="1"/>
    <col min="3063" max="3063" width="14.5546875" style="1" customWidth="1"/>
    <col min="3064" max="3064" width="21.5546875" style="1" customWidth="1"/>
    <col min="3065" max="3065" width="20.88671875" style="1" customWidth="1"/>
    <col min="3066" max="3066" width="38.44140625" style="1" customWidth="1"/>
    <col min="3067" max="3067" width="22.33203125" style="1" customWidth="1"/>
    <col min="3068" max="3068" width="14" style="1" bestFit="1" customWidth="1"/>
    <col min="3069" max="3306" width="9.109375" style="1"/>
    <col min="3307" max="3307" width="5.6640625" style="1" customWidth="1"/>
    <col min="3308" max="3308" width="40.88671875" style="1" customWidth="1"/>
    <col min="3309" max="3309" width="11.88671875" style="1" customWidth="1"/>
    <col min="3310" max="3310" width="18.109375" style="1" customWidth="1"/>
    <col min="3311" max="3311" width="17.6640625" style="1" customWidth="1"/>
    <col min="3312" max="3312" width="18.44140625" style="1" customWidth="1"/>
    <col min="3313" max="3313" width="20.44140625" style="1" customWidth="1"/>
    <col min="3314" max="3314" width="20.33203125" style="1" customWidth="1"/>
    <col min="3315" max="3315" width="20.88671875" style="1" customWidth="1"/>
    <col min="3316" max="3316" width="12.33203125" style="1" customWidth="1"/>
    <col min="3317" max="3317" width="19.109375" style="1" customWidth="1"/>
    <col min="3318" max="3318" width="10.33203125" style="1" customWidth="1"/>
    <col min="3319" max="3319" width="14.5546875" style="1" customWidth="1"/>
    <col min="3320" max="3320" width="21.5546875" style="1" customWidth="1"/>
    <col min="3321" max="3321" width="20.88671875" style="1" customWidth="1"/>
    <col min="3322" max="3322" width="38.44140625" style="1" customWidth="1"/>
    <col min="3323" max="3323" width="22.33203125" style="1" customWidth="1"/>
    <col min="3324" max="3324" width="14" style="1" bestFit="1" customWidth="1"/>
    <col min="3325" max="3562" width="9.109375" style="1"/>
    <col min="3563" max="3563" width="5.6640625" style="1" customWidth="1"/>
    <col min="3564" max="3564" width="40.88671875" style="1" customWidth="1"/>
    <col min="3565" max="3565" width="11.88671875" style="1" customWidth="1"/>
    <col min="3566" max="3566" width="18.109375" style="1" customWidth="1"/>
    <col min="3567" max="3567" width="17.6640625" style="1" customWidth="1"/>
    <col min="3568" max="3568" width="18.44140625" style="1" customWidth="1"/>
    <col min="3569" max="3569" width="20.44140625" style="1" customWidth="1"/>
    <col min="3570" max="3570" width="20.33203125" style="1" customWidth="1"/>
    <col min="3571" max="3571" width="20.88671875" style="1" customWidth="1"/>
    <col min="3572" max="3572" width="12.33203125" style="1" customWidth="1"/>
    <col min="3573" max="3573" width="19.109375" style="1" customWidth="1"/>
    <col min="3574" max="3574" width="10.33203125" style="1" customWidth="1"/>
    <col min="3575" max="3575" width="14.5546875" style="1" customWidth="1"/>
    <col min="3576" max="3576" width="21.5546875" style="1" customWidth="1"/>
    <col min="3577" max="3577" width="20.88671875" style="1" customWidth="1"/>
    <col min="3578" max="3578" width="38.44140625" style="1" customWidth="1"/>
    <col min="3579" max="3579" width="22.33203125" style="1" customWidth="1"/>
    <col min="3580" max="3580" width="14" style="1" bestFit="1" customWidth="1"/>
    <col min="3581" max="3818" width="9.109375" style="1"/>
    <col min="3819" max="3819" width="5.6640625" style="1" customWidth="1"/>
    <col min="3820" max="3820" width="40.88671875" style="1" customWidth="1"/>
    <col min="3821" max="3821" width="11.88671875" style="1" customWidth="1"/>
    <col min="3822" max="3822" width="18.109375" style="1" customWidth="1"/>
    <col min="3823" max="3823" width="17.6640625" style="1" customWidth="1"/>
    <col min="3824" max="3824" width="18.44140625" style="1" customWidth="1"/>
    <col min="3825" max="3825" width="20.44140625" style="1" customWidth="1"/>
    <col min="3826" max="3826" width="20.33203125" style="1" customWidth="1"/>
    <col min="3827" max="3827" width="20.88671875" style="1" customWidth="1"/>
    <col min="3828" max="3828" width="12.33203125" style="1" customWidth="1"/>
    <col min="3829" max="3829" width="19.109375" style="1" customWidth="1"/>
    <col min="3830" max="3830" width="10.33203125" style="1" customWidth="1"/>
    <col min="3831" max="3831" width="14.5546875" style="1" customWidth="1"/>
    <col min="3832" max="3832" width="21.5546875" style="1" customWidth="1"/>
    <col min="3833" max="3833" width="20.88671875" style="1" customWidth="1"/>
    <col min="3834" max="3834" width="38.44140625" style="1" customWidth="1"/>
    <col min="3835" max="3835" width="22.33203125" style="1" customWidth="1"/>
    <col min="3836" max="3836" width="14" style="1" bestFit="1" customWidth="1"/>
    <col min="3837" max="4074" width="9.109375" style="1"/>
    <col min="4075" max="4075" width="5.6640625" style="1" customWidth="1"/>
    <col min="4076" max="4076" width="40.88671875" style="1" customWidth="1"/>
    <col min="4077" max="4077" width="11.88671875" style="1" customWidth="1"/>
    <col min="4078" max="4078" width="18.109375" style="1" customWidth="1"/>
    <col min="4079" max="4079" width="17.6640625" style="1" customWidth="1"/>
    <col min="4080" max="4080" width="18.44140625" style="1" customWidth="1"/>
    <col min="4081" max="4081" width="20.44140625" style="1" customWidth="1"/>
    <col min="4082" max="4082" width="20.33203125" style="1" customWidth="1"/>
    <col min="4083" max="4083" width="20.88671875" style="1" customWidth="1"/>
    <col min="4084" max="4084" width="12.33203125" style="1" customWidth="1"/>
    <col min="4085" max="4085" width="19.109375" style="1" customWidth="1"/>
    <col min="4086" max="4086" width="10.33203125" style="1" customWidth="1"/>
    <col min="4087" max="4087" width="14.5546875" style="1" customWidth="1"/>
    <col min="4088" max="4088" width="21.5546875" style="1" customWidth="1"/>
    <col min="4089" max="4089" width="20.88671875" style="1" customWidth="1"/>
    <col min="4090" max="4090" width="38.44140625" style="1" customWidth="1"/>
    <col min="4091" max="4091" width="22.33203125" style="1" customWidth="1"/>
    <col min="4092" max="4092" width="14" style="1" bestFit="1" customWidth="1"/>
    <col min="4093" max="4330" width="9.109375" style="1"/>
    <col min="4331" max="4331" width="5.6640625" style="1" customWidth="1"/>
    <col min="4332" max="4332" width="40.88671875" style="1" customWidth="1"/>
    <col min="4333" max="4333" width="11.88671875" style="1" customWidth="1"/>
    <col min="4334" max="4334" width="18.109375" style="1" customWidth="1"/>
    <col min="4335" max="4335" width="17.6640625" style="1" customWidth="1"/>
    <col min="4336" max="4336" width="18.44140625" style="1" customWidth="1"/>
    <col min="4337" max="4337" width="20.44140625" style="1" customWidth="1"/>
    <col min="4338" max="4338" width="20.33203125" style="1" customWidth="1"/>
    <col min="4339" max="4339" width="20.88671875" style="1" customWidth="1"/>
    <col min="4340" max="4340" width="12.33203125" style="1" customWidth="1"/>
    <col min="4341" max="4341" width="19.109375" style="1" customWidth="1"/>
    <col min="4342" max="4342" width="10.33203125" style="1" customWidth="1"/>
    <col min="4343" max="4343" width="14.5546875" style="1" customWidth="1"/>
    <col min="4344" max="4344" width="21.5546875" style="1" customWidth="1"/>
    <col min="4345" max="4345" width="20.88671875" style="1" customWidth="1"/>
    <col min="4346" max="4346" width="38.44140625" style="1" customWidth="1"/>
    <col min="4347" max="4347" width="22.33203125" style="1" customWidth="1"/>
    <col min="4348" max="4348" width="14" style="1" bestFit="1" customWidth="1"/>
    <col min="4349" max="4586" width="9.109375" style="1"/>
    <col min="4587" max="4587" width="5.6640625" style="1" customWidth="1"/>
    <col min="4588" max="4588" width="40.88671875" style="1" customWidth="1"/>
    <col min="4589" max="4589" width="11.88671875" style="1" customWidth="1"/>
    <col min="4590" max="4590" width="18.109375" style="1" customWidth="1"/>
    <col min="4591" max="4591" width="17.6640625" style="1" customWidth="1"/>
    <col min="4592" max="4592" width="18.44140625" style="1" customWidth="1"/>
    <col min="4593" max="4593" width="20.44140625" style="1" customWidth="1"/>
    <col min="4594" max="4594" width="20.33203125" style="1" customWidth="1"/>
    <col min="4595" max="4595" width="20.88671875" style="1" customWidth="1"/>
    <col min="4596" max="4596" width="12.33203125" style="1" customWidth="1"/>
    <col min="4597" max="4597" width="19.109375" style="1" customWidth="1"/>
    <col min="4598" max="4598" width="10.33203125" style="1" customWidth="1"/>
    <col min="4599" max="4599" width="14.5546875" style="1" customWidth="1"/>
    <col min="4600" max="4600" width="21.5546875" style="1" customWidth="1"/>
    <col min="4601" max="4601" width="20.88671875" style="1" customWidth="1"/>
    <col min="4602" max="4602" width="38.44140625" style="1" customWidth="1"/>
    <col min="4603" max="4603" width="22.33203125" style="1" customWidth="1"/>
    <col min="4604" max="4604" width="14" style="1" bestFit="1" customWidth="1"/>
    <col min="4605" max="4842" width="9.109375" style="1"/>
    <col min="4843" max="4843" width="5.6640625" style="1" customWidth="1"/>
    <col min="4844" max="4844" width="40.88671875" style="1" customWidth="1"/>
    <col min="4845" max="4845" width="11.88671875" style="1" customWidth="1"/>
    <col min="4846" max="4846" width="18.109375" style="1" customWidth="1"/>
    <col min="4847" max="4847" width="17.6640625" style="1" customWidth="1"/>
    <col min="4848" max="4848" width="18.44140625" style="1" customWidth="1"/>
    <col min="4849" max="4849" width="20.44140625" style="1" customWidth="1"/>
    <col min="4850" max="4850" width="20.33203125" style="1" customWidth="1"/>
    <col min="4851" max="4851" width="20.88671875" style="1" customWidth="1"/>
    <col min="4852" max="4852" width="12.33203125" style="1" customWidth="1"/>
    <col min="4853" max="4853" width="19.109375" style="1" customWidth="1"/>
    <col min="4854" max="4854" width="10.33203125" style="1" customWidth="1"/>
    <col min="4855" max="4855" width="14.5546875" style="1" customWidth="1"/>
    <col min="4856" max="4856" width="21.5546875" style="1" customWidth="1"/>
    <col min="4857" max="4857" width="20.88671875" style="1" customWidth="1"/>
    <col min="4858" max="4858" width="38.44140625" style="1" customWidth="1"/>
    <col min="4859" max="4859" width="22.33203125" style="1" customWidth="1"/>
    <col min="4860" max="4860" width="14" style="1" bestFit="1" customWidth="1"/>
    <col min="4861" max="5098" width="9.109375" style="1"/>
    <col min="5099" max="5099" width="5.6640625" style="1" customWidth="1"/>
    <col min="5100" max="5100" width="40.88671875" style="1" customWidth="1"/>
    <col min="5101" max="5101" width="11.88671875" style="1" customWidth="1"/>
    <col min="5102" max="5102" width="18.109375" style="1" customWidth="1"/>
    <col min="5103" max="5103" width="17.6640625" style="1" customWidth="1"/>
    <col min="5104" max="5104" width="18.44140625" style="1" customWidth="1"/>
    <col min="5105" max="5105" width="20.44140625" style="1" customWidth="1"/>
    <col min="5106" max="5106" width="20.33203125" style="1" customWidth="1"/>
    <col min="5107" max="5107" width="20.88671875" style="1" customWidth="1"/>
    <col min="5108" max="5108" width="12.33203125" style="1" customWidth="1"/>
    <col min="5109" max="5109" width="19.109375" style="1" customWidth="1"/>
    <col min="5110" max="5110" width="10.33203125" style="1" customWidth="1"/>
    <col min="5111" max="5111" width="14.5546875" style="1" customWidth="1"/>
    <col min="5112" max="5112" width="21.5546875" style="1" customWidth="1"/>
    <col min="5113" max="5113" width="20.88671875" style="1" customWidth="1"/>
    <col min="5114" max="5114" width="38.44140625" style="1" customWidth="1"/>
    <col min="5115" max="5115" width="22.33203125" style="1" customWidth="1"/>
    <col min="5116" max="5116" width="14" style="1" bestFit="1" customWidth="1"/>
    <col min="5117" max="5354" width="9.109375" style="1"/>
    <col min="5355" max="5355" width="5.6640625" style="1" customWidth="1"/>
    <col min="5356" max="5356" width="40.88671875" style="1" customWidth="1"/>
    <col min="5357" max="5357" width="11.88671875" style="1" customWidth="1"/>
    <col min="5358" max="5358" width="18.109375" style="1" customWidth="1"/>
    <col min="5359" max="5359" width="17.6640625" style="1" customWidth="1"/>
    <col min="5360" max="5360" width="18.44140625" style="1" customWidth="1"/>
    <col min="5361" max="5361" width="20.44140625" style="1" customWidth="1"/>
    <col min="5362" max="5362" width="20.33203125" style="1" customWidth="1"/>
    <col min="5363" max="5363" width="20.88671875" style="1" customWidth="1"/>
    <col min="5364" max="5364" width="12.33203125" style="1" customWidth="1"/>
    <col min="5365" max="5365" width="19.109375" style="1" customWidth="1"/>
    <col min="5366" max="5366" width="10.33203125" style="1" customWidth="1"/>
    <col min="5367" max="5367" width="14.5546875" style="1" customWidth="1"/>
    <col min="5368" max="5368" width="21.5546875" style="1" customWidth="1"/>
    <col min="5369" max="5369" width="20.88671875" style="1" customWidth="1"/>
    <col min="5370" max="5370" width="38.44140625" style="1" customWidth="1"/>
    <col min="5371" max="5371" width="22.33203125" style="1" customWidth="1"/>
    <col min="5372" max="5372" width="14" style="1" bestFit="1" customWidth="1"/>
    <col min="5373" max="5610" width="9.109375" style="1"/>
    <col min="5611" max="5611" width="5.6640625" style="1" customWidth="1"/>
    <col min="5612" max="5612" width="40.88671875" style="1" customWidth="1"/>
    <col min="5613" max="5613" width="11.88671875" style="1" customWidth="1"/>
    <col min="5614" max="5614" width="18.109375" style="1" customWidth="1"/>
    <col min="5615" max="5615" width="17.6640625" style="1" customWidth="1"/>
    <col min="5616" max="5616" width="18.44140625" style="1" customWidth="1"/>
    <col min="5617" max="5617" width="20.44140625" style="1" customWidth="1"/>
    <col min="5618" max="5618" width="20.33203125" style="1" customWidth="1"/>
    <col min="5619" max="5619" width="20.88671875" style="1" customWidth="1"/>
    <col min="5620" max="5620" width="12.33203125" style="1" customWidth="1"/>
    <col min="5621" max="5621" width="19.109375" style="1" customWidth="1"/>
    <col min="5622" max="5622" width="10.33203125" style="1" customWidth="1"/>
    <col min="5623" max="5623" width="14.5546875" style="1" customWidth="1"/>
    <col min="5624" max="5624" width="21.5546875" style="1" customWidth="1"/>
    <col min="5625" max="5625" width="20.88671875" style="1" customWidth="1"/>
    <col min="5626" max="5626" width="38.44140625" style="1" customWidth="1"/>
    <col min="5627" max="5627" width="22.33203125" style="1" customWidth="1"/>
    <col min="5628" max="5628" width="14" style="1" bestFit="1" customWidth="1"/>
    <col min="5629" max="5866" width="9.109375" style="1"/>
    <col min="5867" max="5867" width="5.6640625" style="1" customWidth="1"/>
    <col min="5868" max="5868" width="40.88671875" style="1" customWidth="1"/>
    <col min="5869" max="5869" width="11.88671875" style="1" customWidth="1"/>
    <col min="5870" max="5870" width="18.109375" style="1" customWidth="1"/>
    <col min="5871" max="5871" width="17.6640625" style="1" customWidth="1"/>
    <col min="5872" max="5872" width="18.44140625" style="1" customWidth="1"/>
    <col min="5873" max="5873" width="20.44140625" style="1" customWidth="1"/>
    <col min="5874" max="5874" width="20.33203125" style="1" customWidth="1"/>
    <col min="5875" max="5875" width="20.88671875" style="1" customWidth="1"/>
    <col min="5876" max="5876" width="12.33203125" style="1" customWidth="1"/>
    <col min="5877" max="5877" width="19.109375" style="1" customWidth="1"/>
    <col min="5878" max="5878" width="10.33203125" style="1" customWidth="1"/>
    <col min="5879" max="5879" width="14.5546875" style="1" customWidth="1"/>
    <col min="5880" max="5880" width="21.5546875" style="1" customWidth="1"/>
    <col min="5881" max="5881" width="20.88671875" style="1" customWidth="1"/>
    <col min="5882" max="5882" width="38.44140625" style="1" customWidth="1"/>
    <col min="5883" max="5883" width="22.33203125" style="1" customWidth="1"/>
    <col min="5884" max="5884" width="14" style="1" bestFit="1" customWidth="1"/>
    <col min="5885" max="6122" width="9.109375" style="1"/>
    <col min="6123" max="6123" width="5.6640625" style="1" customWidth="1"/>
    <col min="6124" max="6124" width="40.88671875" style="1" customWidth="1"/>
    <col min="6125" max="6125" width="11.88671875" style="1" customWidth="1"/>
    <col min="6126" max="6126" width="18.109375" style="1" customWidth="1"/>
    <col min="6127" max="6127" width="17.6640625" style="1" customWidth="1"/>
    <col min="6128" max="6128" width="18.44140625" style="1" customWidth="1"/>
    <col min="6129" max="6129" width="20.44140625" style="1" customWidth="1"/>
    <col min="6130" max="6130" width="20.33203125" style="1" customWidth="1"/>
    <col min="6131" max="6131" width="20.88671875" style="1" customWidth="1"/>
    <col min="6132" max="6132" width="12.33203125" style="1" customWidth="1"/>
    <col min="6133" max="6133" width="19.109375" style="1" customWidth="1"/>
    <col min="6134" max="6134" width="10.33203125" style="1" customWidth="1"/>
    <col min="6135" max="6135" width="14.5546875" style="1" customWidth="1"/>
    <col min="6136" max="6136" width="21.5546875" style="1" customWidth="1"/>
    <col min="6137" max="6137" width="20.88671875" style="1" customWidth="1"/>
    <col min="6138" max="6138" width="38.44140625" style="1" customWidth="1"/>
    <col min="6139" max="6139" width="22.33203125" style="1" customWidth="1"/>
    <col min="6140" max="6140" width="14" style="1" bestFit="1" customWidth="1"/>
    <col min="6141" max="6378" width="9.109375" style="1"/>
    <col min="6379" max="6379" width="5.6640625" style="1" customWidth="1"/>
    <col min="6380" max="6380" width="40.88671875" style="1" customWidth="1"/>
    <col min="6381" max="6381" width="11.88671875" style="1" customWidth="1"/>
    <col min="6382" max="6382" width="18.109375" style="1" customWidth="1"/>
    <col min="6383" max="6383" width="17.6640625" style="1" customWidth="1"/>
    <col min="6384" max="6384" width="18.44140625" style="1" customWidth="1"/>
    <col min="6385" max="6385" width="20.44140625" style="1" customWidth="1"/>
    <col min="6386" max="6386" width="20.33203125" style="1" customWidth="1"/>
    <col min="6387" max="6387" width="20.88671875" style="1" customWidth="1"/>
    <col min="6388" max="6388" width="12.33203125" style="1" customWidth="1"/>
    <col min="6389" max="6389" width="19.109375" style="1" customWidth="1"/>
    <col min="6390" max="6390" width="10.33203125" style="1" customWidth="1"/>
    <col min="6391" max="6391" width="14.5546875" style="1" customWidth="1"/>
    <col min="6392" max="6392" width="21.5546875" style="1" customWidth="1"/>
    <col min="6393" max="6393" width="20.88671875" style="1" customWidth="1"/>
    <col min="6394" max="6394" width="38.44140625" style="1" customWidth="1"/>
    <col min="6395" max="6395" width="22.33203125" style="1" customWidth="1"/>
    <col min="6396" max="6396" width="14" style="1" bestFit="1" customWidth="1"/>
    <col min="6397" max="6634" width="9.109375" style="1"/>
    <col min="6635" max="6635" width="5.6640625" style="1" customWidth="1"/>
    <col min="6636" max="6636" width="40.88671875" style="1" customWidth="1"/>
    <col min="6637" max="6637" width="11.88671875" style="1" customWidth="1"/>
    <col min="6638" max="6638" width="18.109375" style="1" customWidth="1"/>
    <col min="6639" max="6639" width="17.6640625" style="1" customWidth="1"/>
    <col min="6640" max="6640" width="18.44140625" style="1" customWidth="1"/>
    <col min="6641" max="6641" width="20.44140625" style="1" customWidth="1"/>
    <col min="6642" max="6642" width="20.33203125" style="1" customWidth="1"/>
    <col min="6643" max="6643" width="20.88671875" style="1" customWidth="1"/>
    <col min="6644" max="6644" width="12.33203125" style="1" customWidth="1"/>
    <col min="6645" max="6645" width="19.109375" style="1" customWidth="1"/>
    <col min="6646" max="6646" width="10.33203125" style="1" customWidth="1"/>
    <col min="6647" max="6647" width="14.5546875" style="1" customWidth="1"/>
    <col min="6648" max="6648" width="21.5546875" style="1" customWidth="1"/>
    <col min="6649" max="6649" width="20.88671875" style="1" customWidth="1"/>
    <col min="6650" max="6650" width="38.44140625" style="1" customWidth="1"/>
    <col min="6651" max="6651" width="22.33203125" style="1" customWidth="1"/>
    <col min="6652" max="6652" width="14" style="1" bestFit="1" customWidth="1"/>
    <col min="6653" max="6890" width="9.109375" style="1"/>
    <col min="6891" max="6891" width="5.6640625" style="1" customWidth="1"/>
    <col min="6892" max="6892" width="40.88671875" style="1" customWidth="1"/>
    <col min="6893" max="6893" width="11.88671875" style="1" customWidth="1"/>
    <col min="6894" max="6894" width="18.109375" style="1" customWidth="1"/>
    <col min="6895" max="6895" width="17.6640625" style="1" customWidth="1"/>
    <col min="6896" max="6896" width="18.44140625" style="1" customWidth="1"/>
    <col min="6897" max="6897" width="20.44140625" style="1" customWidth="1"/>
    <col min="6898" max="6898" width="20.33203125" style="1" customWidth="1"/>
    <col min="6899" max="6899" width="20.88671875" style="1" customWidth="1"/>
    <col min="6900" max="6900" width="12.33203125" style="1" customWidth="1"/>
    <col min="6901" max="6901" width="19.109375" style="1" customWidth="1"/>
    <col min="6902" max="6902" width="10.33203125" style="1" customWidth="1"/>
    <col min="6903" max="6903" width="14.5546875" style="1" customWidth="1"/>
    <col min="6904" max="6904" width="21.5546875" style="1" customWidth="1"/>
    <col min="6905" max="6905" width="20.88671875" style="1" customWidth="1"/>
    <col min="6906" max="6906" width="38.44140625" style="1" customWidth="1"/>
    <col min="6907" max="6907" width="22.33203125" style="1" customWidth="1"/>
    <col min="6908" max="6908" width="14" style="1" bestFit="1" customWidth="1"/>
    <col min="6909" max="7146" width="9.109375" style="1"/>
    <col min="7147" max="7147" width="5.6640625" style="1" customWidth="1"/>
    <col min="7148" max="7148" width="40.88671875" style="1" customWidth="1"/>
    <col min="7149" max="7149" width="11.88671875" style="1" customWidth="1"/>
    <col min="7150" max="7150" width="18.109375" style="1" customWidth="1"/>
    <col min="7151" max="7151" width="17.6640625" style="1" customWidth="1"/>
    <col min="7152" max="7152" width="18.44140625" style="1" customWidth="1"/>
    <col min="7153" max="7153" width="20.44140625" style="1" customWidth="1"/>
    <col min="7154" max="7154" width="20.33203125" style="1" customWidth="1"/>
    <col min="7155" max="7155" width="20.88671875" style="1" customWidth="1"/>
    <col min="7156" max="7156" width="12.33203125" style="1" customWidth="1"/>
    <col min="7157" max="7157" width="19.109375" style="1" customWidth="1"/>
    <col min="7158" max="7158" width="10.33203125" style="1" customWidth="1"/>
    <col min="7159" max="7159" width="14.5546875" style="1" customWidth="1"/>
    <col min="7160" max="7160" width="21.5546875" style="1" customWidth="1"/>
    <col min="7161" max="7161" width="20.88671875" style="1" customWidth="1"/>
    <col min="7162" max="7162" width="38.44140625" style="1" customWidth="1"/>
    <col min="7163" max="7163" width="22.33203125" style="1" customWidth="1"/>
    <col min="7164" max="7164" width="14" style="1" bestFit="1" customWidth="1"/>
    <col min="7165" max="7402" width="9.109375" style="1"/>
    <col min="7403" max="7403" width="5.6640625" style="1" customWidth="1"/>
    <col min="7404" max="7404" width="40.88671875" style="1" customWidth="1"/>
    <col min="7405" max="7405" width="11.88671875" style="1" customWidth="1"/>
    <col min="7406" max="7406" width="18.109375" style="1" customWidth="1"/>
    <col min="7407" max="7407" width="17.6640625" style="1" customWidth="1"/>
    <col min="7408" max="7408" width="18.44140625" style="1" customWidth="1"/>
    <col min="7409" max="7409" width="20.44140625" style="1" customWidth="1"/>
    <col min="7410" max="7410" width="20.33203125" style="1" customWidth="1"/>
    <col min="7411" max="7411" width="20.88671875" style="1" customWidth="1"/>
    <col min="7412" max="7412" width="12.33203125" style="1" customWidth="1"/>
    <col min="7413" max="7413" width="19.109375" style="1" customWidth="1"/>
    <col min="7414" max="7414" width="10.33203125" style="1" customWidth="1"/>
    <col min="7415" max="7415" width="14.5546875" style="1" customWidth="1"/>
    <col min="7416" max="7416" width="21.5546875" style="1" customWidth="1"/>
    <col min="7417" max="7417" width="20.88671875" style="1" customWidth="1"/>
    <col min="7418" max="7418" width="38.44140625" style="1" customWidth="1"/>
    <col min="7419" max="7419" width="22.33203125" style="1" customWidth="1"/>
    <col min="7420" max="7420" width="14" style="1" bestFit="1" customWidth="1"/>
    <col min="7421" max="7658" width="9.109375" style="1"/>
    <col min="7659" max="7659" width="5.6640625" style="1" customWidth="1"/>
    <col min="7660" max="7660" width="40.88671875" style="1" customWidth="1"/>
    <col min="7661" max="7661" width="11.88671875" style="1" customWidth="1"/>
    <col min="7662" max="7662" width="18.109375" style="1" customWidth="1"/>
    <col min="7663" max="7663" width="17.6640625" style="1" customWidth="1"/>
    <col min="7664" max="7664" width="18.44140625" style="1" customWidth="1"/>
    <col min="7665" max="7665" width="20.44140625" style="1" customWidth="1"/>
    <col min="7666" max="7666" width="20.33203125" style="1" customWidth="1"/>
    <col min="7667" max="7667" width="20.88671875" style="1" customWidth="1"/>
    <col min="7668" max="7668" width="12.33203125" style="1" customWidth="1"/>
    <col min="7669" max="7669" width="19.109375" style="1" customWidth="1"/>
    <col min="7670" max="7670" width="10.33203125" style="1" customWidth="1"/>
    <col min="7671" max="7671" width="14.5546875" style="1" customWidth="1"/>
    <col min="7672" max="7672" width="21.5546875" style="1" customWidth="1"/>
    <col min="7673" max="7673" width="20.88671875" style="1" customWidth="1"/>
    <col min="7674" max="7674" width="38.44140625" style="1" customWidth="1"/>
    <col min="7675" max="7675" width="22.33203125" style="1" customWidth="1"/>
    <col min="7676" max="7676" width="14" style="1" bestFit="1" customWidth="1"/>
    <col min="7677" max="7914" width="9.109375" style="1"/>
    <col min="7915" max="7915" width="5.6640625" style="1" customWidth="1"/>
    <col min="7916" max="7916" width="40.88671875" style="1" customWidth="1"/>
    <col min="7917" max="7917" width="11.88671875" style="1" customWidth="1"/>
    <col min="7918" max="7918" width="18.109375" style="1" customWidth="1"/>
    <col min="7919" max="7919" width="17.6640625" style="1" customWidth="1"/>
    <col min="7920" max="7920" width="18.44140625" style="1" customWidth="1"/>
    <col min="7921" max="7921" width="20.44140625" style="1" customWidth="1"/>
    <col min="7922" max="7922" width="20.33203125" style="1" customWidth="1"/>
    <col min="7923" max="7923" width="20.88671875" style="1" customWidth="1"/>
    <col min="7924" max="7924" width="12.33203125" style="1" customWidth="1"/>
    <col min="7925" max="7925" width="19.109375" style="1" customWidth="1"/>
    <col min="7926" max="7926" width="10.33203125" style="1" customWidth="1"/>
    <col min="7927" max="7927" width="14.5546875" style="1" customWidth="1"/>
    <col min="7928" max="7928" width="21.5546875" style="1" customWidth="1"/>
    <col min="7929" max="7929" width="20.88671875" style="1" customWidth="1"/>
    <col min="7930" max="7930" width="38.44140625" style="1" customWidth="1"/>
    <col min="7931" max="7931" width="22.33203125" style="1" customWidth="1"/>
    <col min="7932" max="7932" width="14" style="1" bestFit="1" customWidth="1"/>
    <col min="7933" max="8170" width="9.109375" style="1"/>
    <col min="8171" max="8171" width="5.6640625" style="1" customWidth="1"/>
    <col min="8172" max="8172" width="40.88671875" style="1" customWidth="1"/>
    <col min="8173" max="8173" width="11.88671875" style="1" customWidth="1"/>
    <col min="8174" max="8174" width="18.109375" style="1" customWidth="1"/>
    <col min="8175" max="8175" width="17.6640625" style="1" customWidth="1"/>
    <col min="8176" max="8176" width="18.44140625" style="1" customWidth="1"/>
    <col min="8177" max="8177" width="20.44140625" style="1" customWidth="1"/>
    <col min="8178" max="8178" width="20.33203125" style="1" customWidth="1"/>
    <col min="8179" max="8179" width="20.88671875" style="1" customWidth="1"/>
    <col min="8180" max="8180" width="12.33203125" style="1" customWidth="1"/>
    <col min="8181" max="8181" width="19.109375" style="1" customWidth="1"/>
    <col min="8182" max="8182" width="10.33203125" style="1" customWidth="1"/>
    <col min="8183" max="8183" width="14.5546875" style="1" customWidth="1"/>
    <col min="8184" max="8184" width="21.5546875" style="1" customWidth="1"/>
    <col min="8185" max="8185" width="20.88671875" style="1" customWidth="1"/>
    <col min="8186" max="8186" width="38.44140625" style="1" customWidth="1"/>
    <col min="8187" max="8187" width="22.33203125" style="1" customWidth="1"/>
    <col min="8188" max="8188" width="14" style="1" bestFit="1" customWidth="1"/>
    <col min="8189" max="8426" width="9.109375" style="1"/>
    <col min="8427" max="8427" width="5.6640625" style="1" customWidth="1"/>
    <col min="8428" max="8428" width="40.88671875" style="1" customWidth="1"/>
    <col min="8429" max="8429" width="11.88671875" style="1" customWidth="1"/>
    <col min="8430" max="8430" width="18.109375" style="1" customWidth="1"/>
    <col min="8431" max="8431" width="17.6640625" style="1" customWidth="1"/>
    <col min="8432" max="8432" width="18.44140625" style="1" customWidth="1"/>
    <col min="8433" max="8433" width="20.44140625" style="1" customWidth="1"/>
    <col min="8434" max="8434" width="20.33203125" style="1" customWidth="1"/>
    <col min="8435" max="8435" width="20.88671875" style="1" customWidth="1"/>
    <col min="8436" max="8436" width="12.33203125" style="1" customWidth="1"/>
    <col min="8437" max="8437" width="19.109375" style="1" customWidth="1"/>
    <col min="8438" max="8438" width="10.33203125" style="1" customWidth="1"/>
    <col min="8439" max="8439" width="14.5546875" style="1" customWidth="1"/>
    <col min="8440" max="8440" width="21.5546875" style="1" customWidth="1"/>
    <col min="8441" max="8441" width="20.88671875" style="1" customWidth="1"/>
    <col min="8442" max="8442" width="38.44140625" style="1" customWidth="1"/>
    <col min="8443" max="8443" width="22.33203125" style="1" customWidth="1"/>
    <col min="8444" max="8444" width="14" style="1" bestFit="1" customWidth="1"/>
    <col min="8445" max="8682" width="9.109375" style="1"/>
    <col min="8683" max="8683" width="5.6640625" style="1" customWidth="1"/>
    <col min="8684" max="8684" width="40.88671875" style="1" customWidth="1"/>
    <col min="8685" max="8685" width="11.88671875" style="1" customWidth="1"/>
    <col min="8686" max="8686" width="18.109375" style="1" customWidth="1"/>
    <col min="8687" max="8687" width="17.6640625" style="1" customWidth="1"/>
    <col min="8688" max="8688" width="18.44140625" style="1" customWidth="1"/>
    <col min="8689" max="8689" width="20.44140625" style="1" customWidth="1"/>
    <col min="8690" max="8690" width="20.33203125" style="1" customWidth="1"/>
    <col min="8691" max="8691" width="20.88671875" style="1" customWidth="1"/>
    <col min="8692" max="8692" width="12.33203125" style="1" customWidth="1"/>
    <col min="8693" max="8693" width="19.109375" style="1" customWidth="1"/>
    <col min="8694" max="8694" width="10.33203125" style="1" customWidth="1"/>
    <col min="8695" max="8695" width="14.5546875" style="1" customWidth="1"/>
    <col min="8696" max="8696" width="21.5546875" style="1" customWidth="1"/>
    <col min="8697" max="8697" width="20.88671875" style="1" customWidth="1"/>
    <col min="8698" max="8698" width="38.44140625" style="1" customWidth="1"/>
    <col min="8699" max="8699" width="22.33203125" style="1" customWidth="1"/>
    <col min="8700" max="8700" width="14" style="1" bestFit="1" customWidth="1"/>
    <col min="8701" max="8938" width="9.109375" style="1"/>
    <col min="8939" max="8939" width="5.6640625" style="1" customWidth="1"/>
    <col min="8940" max="8940" width="40.88671875" style="1" customWidth="1"/>
    <col min="8941" max="8941" width="11.88671875" style="1" customWidth="1"/>
    <col min="8942" max="8942" width="18.109375" style="1" customWidth="1"/>
    <col min="8943" max="8943" width="17.6640625" style="1" customWidth="1"/>
    <col min="8944" max="8944" width="18.44140625" style="1" customWidth="1"/>
    <col min="8945" max="8945" width="20.44140625" style="1" customWidth="1"/>
    <col min="8946" max="8946" width="20.33203125" style="1" customWidth="1"/>
    <col min="8947" max="8947" width="20.88671875" style="1" customWidth="1"/>
    <col min="8948" max="8948" width="12.33203125" style="1" customWidth="1"/>
    <col min="8949" max="8949" width="19.109375" style="1" customWidth="1"/>
    <col min="8950" max="8950" width="10.33203125" style="1" customWidth="1"/>
    <col min="8951" max="8951" width="14.5546875" style="1" customWidth="1"/>
    <col min="8952" max="8952" width="21.5546875" style="1" customWidth="1"/>
    <col min="8953" max="8953" width="20.88671875" style="1" customWidth="1"/>
    <col min="8954" max="8954" width="38.44140625" style="1" customWidth="1"/>
    <col min="8955" max="8955" width="22.33203125" style="1" customWidth="1"/>
    <col min="8956" max="8956" width="14" style="1" bestFit="1" customWidth="1"/>
    <col min="8957" max="9194" width="9.109375" style="1"/>
    <col min="9195" max="9195" width="5.6640625" style="1" customWidth="1"/>
    <col min="9196" max="9196" width="40.88671875" style="1" customWidth="1"/>
    <col min="9197" max="9197" width="11.88671875" style="1" customWidth="1"/>
    <col min="9198" max="9198" width="18.109375" style="1" customWidth="1"/>
    <col min="9199" max="9199" width="17.6640625" style="1" customWidth="1"/>
    <col min="9200" max="9200" width="18.44140625" style="1" customWidth="1"/>
    <col min="9201" max="9201" width="20.44140625" style="1" customWidth="1"/>
    <col min="9202" max="9202" width="20.33203125" style="1" customWidth="1"/>
    <col min="9203" max="9203" width="20.88671875" style="1" customWidth="1"/>
    <col min="9204" max="9204" width="12.33203125" style="1" customWidth="1"/>
    <col min="9205" max="9205" width="19.109375" style="1" customWidth="1"/>
    <col min="9206" max="9206" width="10.33203125" style="1" customWidth="1"/>
    <col min="9207" max="9207" width="14.5546875" style="1" customWidth="1"/>
    <col min="9208" max="9208" width="21.5546875" style="1" customWidth="1"/>
    <col min="9209" max="9209" width="20.88671875" style="1" customWidth="1"/>
    <col min="9210" max="9210" width="38.44140625" style="1" customWidth="1"/>
    <col min="9211" max="9211" width="22.33203125" style="1" customWidth="1"/>
    <col min="9212" max="9212" width="14" style="1" bestFit="1" customWidth="1"/>
    <col min="9213" max="9450" width="9.109375" style="1"/>
    <col min="9451" max="9451" width="5.6640625" style="1" customWidth="1"/>
    <col min="9452" max="9452" width="40.88671875" style="1" customWidth="1"/>
    <col min="9453" max="9453" width="11.88671875" style="1" customWidth="1"/>
    <col min="9454" max="9454" width="18.109375" style="1" customWidth="1"/>
    <col min="9455" max="9455" width="17.6640625" style="1" customWidth="1"/>
    <col min="9456" max="9456" width="18.44140625" style="1" customWidth="1"/>
    <col min="9457" max="9457" width="20.44140625" style="1" customWidth="1"/>
    <col min="9458" max="9458" width="20.33203125" style="1" customWidth="1"/>
    <col min="9459" max="9459" width="20.88671875" style="1" customWidth="1"/>
    <col min="9460" max="9460" width="12.33203125" style="1" customWidth="1"/>
    <col min="9461" max="9461" width="19.109375" style="1" customWidth="1"/>
    <col min="9462" max="9462" width="10.33203125" style="1" customWidth="1"/>
    <col min="9463" max="9463" width="14.5546875" style="1" customWidth="1"/>
    <col min="9464" max="9464" width="21.5546875" style="1" customWidth="1"/>
    <col min="9465" max="9465" width="20.88671875" style="1" customWidth="1"/>
    <col min="9466" max="9466" width="38.44140625" style="1" customWidth="1"/>
    <col min="9467" max="9467" width="22.33203125" style="1" customWidth="1"/>
    <col min="9468" max="9468" width="14" style="1" bestFit="1" customWidth="1"/>
    <col min="9469" max="9706" width="9.109375" style="1"/>
    <col min="9707" max="9707" width="5.6640625" style="1" customWidth="1"/>
    <col min="9708" max="9708" width="40.88671875" style="1" customWidth="1"/>
    <col min="9709" max="9709" width="11.88671875" style="1" customWidth="1"/>
    <col min="9710" max="9710" width="18.109375" style="1" customWidth="1"/>
    <col min="9711" max="9711" width="17.6640625" style="1" customWidth="1"/>
    <col min="9712" max="9712" width="18.44140625" style="1" customWidth="1"/>
    <col min="9713" max="9713" width="20.44140625" style="1" customWidth="1"/>
    <col min="9714" max="9714" width="20.33203125" style="1" customWidth="1"/>
    <col min="9715" max="9715" width="20.88671875" style="1" customWidth="1"/>
    <col min="9716" max="9716" width="12.33203125" style="1" customWidth="1"/>
    <col min="9717" max="9717" width="19.109375" style="1" customWidth="1"/>
    <col min="9718" max="9718" width="10.33203125" style="1" customWidth="1"/>
    <col min="9719" max="9719" width="14.5546875" style="1" customWidth="1"/>
    <col min="9720" max="9720" width="21.5546875" style="1" customWidth="1"/>
    <col min="9721" max="9721" width="20.88671875" style="1" customWidth="1"/>
    <col min="9722" max="9722" width="38.44140625" style="1" customWidth="1"/>
    <col min="9723" max="9723" width="22.33203125" style="1" customWidth="1"/>
    <col min="9724" max="9724" width="14" style="1" bestFit="1" customWidth="1"/>
    <col min="9725" max="9962" width="9.109375" style="1"/>
    <col min="9963" max="9963" width="5.6640625" style="1" customWidth="1"/>
    <col min="9964" max="9964" width="40.88671875" style="1" customWidth="1"/>
    <col min="9965" max="9965" width="11.88671875" style="1" customWidth="1"/>
    <col min="9966" max="9966" width="18.109375" style="1" customWidth="1"/>
    <col min="9967" max="9967" width="17.6640625" style="1" customWidth="1"/>
    <col min="9968" max="9968" width="18.44140625" style="1" customWidth="1"/>
    <col min="9969" max="9969" width="20.44140625" style="1" customWidth="1"/>
    <col min="9970" max="9970" width="20.33203125" style="1" customWidth="1"/>
    <col min="9971" max="9971" width="20.88671875" style="1" customWidth="1"/>
    <col min="9972" max="9972" width="12.33203125" style="1" customWidth="1"/>
    <col min="9973" max="9973" width="19.109375" style="1" customWidth="1"/>
    <col min="9974" max="9974" width="10.33203125" style="1" customWidth="1"/>
    <col min="9975" max="9975" width="14.5546875" style="1" customWidth="1"/>
    <col min="9976" max="9976" width="21.5546875" style="1" customWidth="1"/>
    <col min="9977" max="9977" width="20.88671875" style="1" customWidth="1"/>
    <col min="9978" max="9978" width="38.44140625" style="1" customWidth="1"/>
    <col min="9979" max="9979" width="22.33203125" style="1" customWidth="1"/>
    <col min="9980" max="9980" width="14" style="1" bestFit="1" customWidth="1"/>
    <col min="9981" max="10218" width="9.109375" style="1"/>
    <col min="10219" max="10219" width="5.6640625" style="1" customWidth="1"/>
    <col min="10220" max="10220" width="40.88671875" style="1" customWidth="1"/>
    <col min="10221" max="10221" width="11.88671875" style="1" customWidth="1"/>
    <col min="10222" max="10222" width="18.109375" style="1" customWidth="1"/>
    <col min="10223" max="10223" width="17.6640625" style="1" customWidth="1"/>
    <col min="10224" max="10224" width="18.44140625" style="1" customWidth="1"/>
    <col min="10225" max="10225" width="20.44140625" style="1" customWidth="1"/>
    <col min="10226" max="10226" width="20.33203125" style="1" customWidth="1"/>
    <col min="10227" max="10227" width="20.88671875" style="1" customWidth="1"/>
    <col min="10228" max="10228" width="12.33203125" style="1" customWidth="1"/>
    <col min="10229" max="10229" width="19.109375" style="1" customWidth="1"/>
    <col min="10230" max="10230" width="10.33203125" style="1" customWidth="1"/>
    <col min="10231" max="10231" width="14.5546875" style="1" customWidth="1"/>
    <col min="10232" max="10232" width="21.5546875" style="1" customWidth="1"/>
    <col min="10233" max="10233" width="20.88671875" style="1" customWidth="1"/>
    <col min="10234" max="10234" width="38.44140625" style="1" customWidth="1"/>
    <col min="10235" max="10235" width="22.33203125" style="1" customWidth="1"/>
    <col min="10236" max="10236" width="14" style="1" bestFit="1" customWidth="1"/>
    <col min="10237" max="10474" width="9.109375" style="1"/>
    <col min="10475" max="10475" width="5.6640625" style="1" customWidth="1"/>
    <col min="10476" max="10476" width="40.88671875" style="1" customWidth="1"/>
    <col min="10477" max="10477" width="11.88671875" style="1" customWidth="1"/>
    <col min="10478" max="10478" width="18.109375" style="1" customWidth="1"/>
    <col min="10479" max="10479" width="17.6640625" style="1" customWidth="1"/>
    <col min="10480" max="10480" width="18.44140625" style="1" customWidth="1"/>
    <col min="10481" max="10481" width="20.44140625" style="1" customWidth="1"/>
    <col min="10482" max="10482" width="20.33203125" style="1" customWidth="1"/>
    <col min="10483" max="10483" width="20.88671875" style="1" customWidth="1"/>
    <col min="10484" max="10484" width="12.33203125" style="1" customWidth="1"/>
    <col min="10485" max="10485" width="19.109375" style="1" customWidth="1"/>
    <col min="10486" max="10486" width="10.33203125" style="1" customWidth="1"/>
    <col min="10487" max="10487" width="14.5546875" style="1" customWidth="1"/>
    <col min="10488" max="10488" width="21.5546875" style="1" customWidth="1"/>
    <col min="10489" max="10489" width="20.88671875" style="1" customWidth="1"/>
    <col min="10490" max="10490" width="38.44140625" style="1" customWidth="1"/>
    <col min="10491" max="10491" width="22.33203125" style="1" customWidth="1"/>
    <col min="10492" max="10492" width="14" style="1" bestFit="1" customWidth="1"/>
    <col min="10493" max="10730" width="9.109375" style="1"/>
    <col min="10731" max="10731" width="5.6640625" style="1" customWidth="1"/>
    <col min="10732" max="10732" width="40.88671875" style="1" customWidth="1"/>
    <col min="10733" max="10733" width="11.88671875" style="1" customWidth="1"/>
    <col min="10734" max="10734" width="18.109375" style="1" customWidth="1"/>
    <col min="10735" max="10735" width="17.6640625" style="1" customWidth="1"/>
    <col min="10736" max="10736" width="18.44140625" style="1" customWidth="1"/>
    <col min="10737" max="10737" width="20.44140625" style="1" customWidth="1"/>
    <col min="10738" max="10738" width="20.33203125" style="1" customWidth="1"/>
    <col min="10739" max="10739" width="20.88671875" style="1" customWidth="1"/>
    <col min="10740" max="10740" width="12.33203125" style="1" customWidth="1"/>
    <col min="10741" max="10741" width="19.109375" style="1" customWidth="1"/>
    <col min="10742" max="10742" width="10.33203125" style="1" customWidth="1"/>
    <col min="10743" max="10743" width="14.5546875" style="1" customWidth="1"/>
    <col min="10744" max="10744" width="21.5546875" style="1" customWidth="1"/>
    <col min="10745" max="10745" width="20.88671875" style="1" customWidth="1"/>
    <col min="10746" max="10746" width="38.44140625" style="1" customWidth="1"/>
    <col min="10747" max="10747" width="22.33203125" style="1" customWidth="1"/>
    <col min="10748" max="10748" width="14" style="1" bestFit="1" customWidth="1"/>
    <col min="10749" max="10986" width="9.109375" style="1"/>
    <col min="10987" max="10987" width="5.6640625" style="1" customWidth="1"/>
    <col min="10988" max="10988" width="40.88671875" style="1" customWidth="1"/>
    <col min="10989" max="10989" width="11.88671875" style="1" customWidth="1"/>
    <col min="10990" max="10990" width="18.109375" style="1" customWidth="1"/>
    <col min="10991" max="10991" width="17.6640625" style="1" customWidth="1"/>
    <col min="10992" max="10992" width="18.44140625" style="1" customWidth="1"/>
    <col min="10993" max="10993" width="20.44140625" style="1" customWidth="1"/>
    <col min="10994" max="10994" width="20.33203125" style="1" customWidth="1"/>
    <col min="10995" max="10995" width="20.88671875" style="1" customWidth="1"/>
    <col min="10996" max="10996" width="12.33203125" style="1" customWidth="1"/>
    <col min="10997" max="10997" width="19.109375" style="1" customWidth="1"/>
    <col min="10998" max="10998" width="10.33203125" style="1" customWidth="1"/>
    <col min="10999" max="10999" width="14.5546875" style="1" customWidth="1"/>
    <col min="11000" max="11000" width="21.5546875" style="1" customWidth="1"/>
    <col min="11001" max="11001" width="20.88671875" style="1" customWidth="1"/>
    <col min="11002" max="11002" width="38.44140625" style="1" customWidth="1"/>
    <col min="11003" max="11003" width="22.33203125" style="1" customWidth="1"/>
    <col min="11004" max="11004" width="14" style="1" bestFit="1" customWidth="1"/>
    <col min="11005" max="11242" width="9.109375" style="1"/>
    <col min="11243" max="11243" width="5.6640625" style="1" customWidth="1"/>
    <col min="11244" max="11244" width="40.88671875" style="1" customWidth="1"/>
    <col min="11245" max="11245" width="11.88671875" style="1" customWidth="1"/>
    <col min="11246" max="11246" width="18.109375" style="1" customWidth="1"/>
    <col min="11247" max="11247" width="17.6640625" style="1" customWidth="1"/>
    <col min="11248" max="11248" width="18.44140625" style="1" customWidth="1"/>
    <col min="11249" max="11249" width="20.44140625" style="1" customWidth="1"/>
    <col min="11250" max="11250" width="20.33203125" style="1" customWidth="1"/>
    <col min="11251" max="11251" width="20.88671875" style="1" customWidth="1"/>
    <col min="11252" max="11252" width="12.33203125" style="1" customWidth="1"/>
    <col min="11253" max="11253" width="19.109375" style="1" customWidth="1"/>
    <col min="11254" max="11254" width="10.33203125" style="1" customWidth="1"/>
    <col min="11255" max="11255" width="14.5546875" style="1" customWidth="1"/>
    <col min="11256" max="11256" width="21.5546875" style="1" customWidth="1"/>
    <col min="11257" max="11257" width="20.88671875" style="1" customWidth="1"/>
    <col min="11258" max="11258" width="38.44140625" style="1" customWidth="1"/>
    <col min="11259" max="11259" width="22.33203125" style="1" customWidth="1"/>
    <col min="11260" max="11260" width="14" style="1" bestFit="1" customWidth="1"/>
    <col min="11261" max="11498" width="9.109375" style="1"/>
    <col min="11499" max="11499" width="5.6640625" style="1" customWidth="1"/>
    <col min="11500" max="11500" width="40.88671875" style="1" customWidth="1"/>
    <col min="11501" max="11501" width="11.88671875" style="1" customWidth="1"/>
    <col min="11502" max="11502" width="18.109375" style="1" customWidth="1"/>
    <col min="11503" max="11503" width="17.6640625" style="1" customWidth="1"/>
    <col min="11504" max="11504" width="18.44140625" style="1" customWidth="1"/>
    <col min="11505" max="11505" width="20.44140625" style="1" customWidth="1"/>
    <col min="11506" max="11506" width="20.33203125" style="1" customWidth="1"/>
    <col min="11507" max="11507" width="20.88671875" style="1" customWidth="1"/>
    <col min="11508" max="11508" width="12.33203125" style="1" customWidth="1"/>
    <col min="11509" max="11509" width="19.109375" style="1" customWidth="1"/>
    <col min="11510" max="11510" width="10.33203125" style="1" customWidth="1"/>
    <col min="11511" max="11511" width="14.5546875" style="1" customWidth="1"/>
    <col min="11512" max="11512" width="21.5546875" style="1" customWidth="1"/>
    <col min="11513" max="11513" width="20.88671875" style="1" customWidth="1"/>
    <col min="11514" max="11514" width="38.44140625" style="1" customWidth="1"/>
    <col min="11515" max="11515" width="22.33203125" style="1" customWidth="1"/>
    <col min="11516" max="11516" width="14" style="1" bestFit="1" customWidth="1"/>
    <col min="11517" max="11754" width="9.109375" style="1"/>
    <col min="11755" max="11755" width="5.6640625" style="1" customWidth="1"/>
    <col min="11756" max="11756" width="40.88671875" style="1" customWidth="1"/>
    <col min="11757" max="11757" width="11.88671875" style="1" customWidth="1"/>
    <col min="11758" max="11758" width="18.109375" style="1" customWidth="1"/>
    <col min="11759" max="11759" width="17.6640625" style="1" customWidth="1"/>
    <col min="11760" max="11760" width="18.44140625" style="1" customWidth="1"/>
    <col min="11761" max="11761" width="20.44140625" style="1" customWidth="1"/>
    <col min="11762" max="11762" width="20.33203125" style="1" customWidth="1"/>
    <col min="11763" max="11763" width="20.88671875" style="1" customWidth="1"/>
    <col min="11764" max="11764" width="12.33203125" style="1" customWidth="1"/>
    <col min="11765" max="11765" width="19.109375" style="1" customWidth="1"/>
    <col min="11766" max="11766" width="10.33203125" style="1" customWidth="1"/>
    <col min="11767" max="11767" width="14.5546875" style="1" customWidth="1"/>
    <col min="11768" max="11768" width="21.5546875" style="1" customWidth="1"/>
    <col min="11769" max="11769" width="20.88671875" style="1" customWidth="1"/>
    <col min="11770" max="11770" width="38.44140625" style="1" customWidth="1"/>
    <col min="11771" max="11771" width="22.33203125" style="1" customWidth="1"/>
    <col min="11772" max="11772" width="14" style="1" bestFit="1" customWidth="1"/>
    <col min="11773" max="12010" width="9.109375" style="1"/>
    <col min="12011" max="12011" width="5.6640625" style="1" customWidth="1"/>
    <col min="12012" max="12012" width="40.88671875" style="1" customWidth="1"/>
    <col min="12013" max="12013" width="11.88671875" style="1" customWidth="1"/>
    <col min="12014" max="12014" width="18.109375" style="1" customWidth="1"/>
    <col min="12015" max="12015" width="17.6640625" style="1" customWidth="1"/>
    <col min="12016" max="12016" width="18.44140625" style="1" customWidth="1"/>
    <col min="12017" max="12017" width="20.44140625" style="1" customWidth="1"/>
    <col min="12018" max="12018" width="20.33203125" style="1" customWidth="1"/>
    <col min="12019" max="12019" width="20.88671875" style="1" customWidth="1"/>
    <col min="12020" max="12020" width="12.33203125" style="1" customWidth="1"/>
    <col min="12021" max="12021" width="19.109375" style="1" customWidth="1"/>
    <col min="12022" max="12022" width="10.33203125" style="1" customWidth="1"/>
    <col min="12023" max="12023" width="14.5546875" style="1" customWidth="1"/>
    <col min="12024" max="12024" width="21.5546875" style="1" customWidth="1"/>
    <col min="12025" max="12025" width="20.88671875" style="1" customWidth="1"/>
    <col min="12026" max="12026" width="38.44140625" style="1" customWidth="1"/>
    <col min="12027" max="12027" width="22.33203125" style="1" customWidth="1"/>
    <col min="12028" max="12028" width="14" style="1" bestFit="1" customWidth="1"/>
    <col min="12029" max="12266" width="9.109375" style="1"/>
    <col min="12267" max="12267" width="5.6640625" style="1" customWidth="1"/>
    <col min="12268" max="12268" width="40.88671875" style="1" customWidth="1"/>
    <col min="12269" max="12269" width="11.88671875" style="1" customWidth="1"/>
    <col min="12270" max="12270" width="18.109375" style="1" customWidth="1"/>
    <col min="12271" max="12271" width="17.6640625" style="1" customWidth="1"/>
    <col min="12272" max="12272" width="18.44140625" style="1" customWidth="1"/>
    <col min="12273" max="12273" width="20.44140625" style="1" customWidth="1"/>
    <col min="12274" max="12274" width="20.33203125" style="1" customWidth="1"/>
    <col min="12275" max="12275" width="20.88671875" style="1" customWidth="1"/>
    <col min="12276" max="12276" width="12.33203125" style="1" customWidth="1"/>
    <col min="12277" max="12277" width="19.109375" style="1" customWidth="1"/>
    <col min="12278" max="12278" width="10.33203125" style="1" customWidth="1"/>
    <col min="12279" max="12279" width="14.5546875" style="1" customWidth="1"/>
    <col min="12280" max="12280" width="21.5546875" style="1" customWidth="1"/>
    <col min="12281" max="12281" width="20.88671875" style="1" customWidth="1"/>
    <col min="12282" max="12282" width="38.44140625" style="1" customWidth="1"/>
    <col min="12283" max="12283" width="22.33203125" style="1" customWidth="1"/>
    <col min="12284" max="12284" width="14" style="1" bestFit="1" customWidth="1"/>
    <col min="12285" max="12522" width="9.109375" style="1"/>
    <col min="12523" max="12523" width="5.6640625" style="1" customWidth="1"/>
    <col min="12524" max="12524" width="40.88671875" style="1" customWidth="1"/>
    <col min="12525" max="12525" width="11.88671875" style="1" customWidth="1"/>
    <col min="12526" max="12526" width="18.109375" style="1" customWidth="1"/>
    <col min="12527" max="12527" width="17.6640625" style="1" customWidth="1"/>
    <col min="12528" max="12528" width="18.44140625" style="1" customWidth="1"/>
    <col min="12529" max="12529" width="20.44140625" style="1" customWidth="1"/>
    <col min="12530" max="12530" width="20.33203125" style="1" customWidth="1"/>
    <col min="12531" max="12531" width="20.88671875" style="1" customWidth="1"/>
    <col min="12532" max="12532" width="12.33203125" style="1" customWidth="1"/>
    <col min="12533" max="12533" width="19.109375" style="1" customWidth="1"/>
    <col min="12534" max="12534" width="10.33203125" style="1" customWidth="1"/>
    <col min="12535" max="12535" width="14.5546875" style="1" customWidth="1"/>
    <col min="12536" max="12536" width="21.5546875" style="1" customWidth="1"/>
    <col min="12537" max="12537" width="20.88671875" style="1" customWidth="1"/>
    <col min="12538" max="12538" width="38.44140625" style="1" customWidth="1"/>
    <col min="12539" max="12539" width="22.33203125" style="1" customWidth="1"/>
    <col min="12540" max="12540" width="14" style="1" bestFit="1" customWidth="1"/>
    <col min="12541" max="12778" width="9.109375" style="1"/>
    <col min="12779" max="12779" width="5.6640625" style="1" customWidth="1"/>
    <col min="12780" max="12780" width="40.88671875" style="1" customWidth="1"/>
    <col min="12781" max="12781" width="11.88671875" style="1" customWidth="1"/>
    <col min="12782" max="12782" width="18.109375" style="1" customWidth="1"/>
    <col min="12783" max="12783" width="17.6640625" style="1" customWidth="1"/>
    <col min="12784" max="12784" width="18.44140625" style="1" customWidth="1"/>
    <col min="12785" max="12785" width="20.44140625" style="1" customWidth="1"/>
    <col min="12786" max="12786" width="20.33203125" style="1" customWidth="1"/>
    <col min="12787" max="12787" width="20.88671875" style="1" customWidth="1"/>
    <col min="12788" max="12788" width="12.33203125" style="1" customWidth="1"/>
    <col min="12789" max="12789" width="19.109375" style="1" customWidth="1"/>
    <col min="12790" max="12790" width="10.33203125" style="1" customWidth="1"/>
    <col min="12791" max="12791" width="14.5546875" style="1" customWidth="1"/>
    <col min="12792" max="12792" width="21.5546875" style="1" customWidth="1"/>
    <col min="12793" max="12793" width="20.88671875" style="1" customWidth="1"/>
    <col min="12794" max="12794" width="38.44140625" style="1" customWidth="1"/>
    <col min="12795" max="12795" width="22.33203125" style="1" customWidth="1"/>
    <col min="12796" max="12796" width="14" style="1" bestFit="1" customWidth="1"/>
    <col min="12797" max="13034" width="9.109375" style="1"/>
    <col min="13035" max="13035" width="5.6640625" style="1" customWidth="1"/>
    <col min="13036" max="13036" width="40.88671875" style="1" customWidth="1"/>
    <col min="13037" max="13037" width="11.88671875" style="1" customWidth="1"/>
    <col min="13038" max="13038" width="18.109375" style="1" customWidth="1"/>
    <col min="13039" max="13039" width="17.6640625" style="1" customWidth="1"/>
    <col min="13040" max="13040" width="18.44140625" style="1" customWidth="1"/>
    <col min="13041" max="13041" width="20.44140625" style="1" customWidth="1"/>
    <col min="13042" max="13042" width="20.33203125" style="1" customWidth="1"/>
    <col min="13043" max="13043" width="20.88671875" style="1" customWidth="1"/>
    <col min="13044" max="13044" width="12.33203125" style="1" customWidth="1"/>
    <col min="13045" max="13045" width="19.109375" style="1" customWidth="1"/>
    <col min="13046" max="13046" width="10.33203125" style="1" customWidth="1"/>
    <col min="13047" max="13047" width="14.5546875" style="1" customWidth="1"/>
    <col min="13048" max="13048" width="21.5546875" style="1" customWidth="1"/>
    <col min="13049" max="13049" width="20.88671875" style="1" customWidth="1"/>
    <col min="13050" max="13050" width="38.44140625" style="1" customWidth="1"/>
    <col min="13051" max="13051" width="22.33203125" style="1" customWidth="1"/>
    <col min="13052" max="13052" width="14" style="1" bestFit="1" customWidth="1"/>
    <col min="13053" max="13290" width="9.109375" style="1"/>
    <col min="13291" max="13291" width="5.6640625" style="1" customWidth="1"/>
    <col min="13292" max="13292" width="40.88671875" style="1" customWidth="1"/>
    <col min="13293" max="13293" width="11.88671875" style="1" customWidth="1"/>
    <col min="13294" max="13294" width="18.109375" style="1" customWidth="1"/>
    <col min="13295" max="13295" width="17.6640625" style="1" customWidth="1"/>
    <col min="13296" max="13296" width="18.44140625" style="1" customWidth="1"/>
    <col min="13297" max="13297" width="20.44140625" style="1" customWidth="1"/>
    <col min="13298" max="13298" width="20.33203125" style="1" customWidth="1"/>
    <col min="13299" max="13299" width="20.88671875" style="1" customWidth="1"/>
    <col min="13300" max="13300" width="12.33203125" style="1" customWidth="1"/>
    <col min="13301" max="13301" width="19.109375" style="1" customWidth="1"/>
    <col min="13302" max="13302" width="10.33203125" style="1" customWidth="1"/>
    <col min="13303" max="13303" width="14.5546875" style="1" customWidth="1"/>
    <col min="13304" max="13304" width="21.5546875" style="1" customWidth="1"/>
    <col min="13305" max="13305" width="20.88671875" style="1" customWidth="1"/>
    <col min="13306" max="13306" width="38.44140625" style="1" customWidth="1"/>
    <col min="13307" max="13307" width="22.33203125" style="1" customWidth="1"/>
    <col min="13308" max="13308" width="14" style="1" bestFit="1" customWidth="1"/>
    <col min="13309" max="13546" width="9.109375" style="1"/>
    <col min="13547" max="13547" width="5.6640625" style="1" customWidth="1"/>
    <col min="13548" max="13548" width="40.88671875" style="1" customWidth="1"/>
    <col min="13549" max="13549" width="11.88671875" style="1" customWidth="1"/>
    <col min="13550" max="13550" width="18.109375" style="1" customWidth="1"/>
    <col min="13551" max="13551" width="17.6640625" style="1" customWidth="1"/>
    <col min="13552" max="13552" width="18.44140625" style="1" customWidth="1"/>
    <col min="13553" max="13553" width="20.44140625" style="1" customWidth="1"/>
    <col min="13554" max="13554" width="20.33203125" style="1" customWidth="1"/>
    <col min="13555" max="13555" width="20.88671875" style="1" customWidth="1"/>
    <col min="13556" max="13556" width="12.33203125" style="1" customWidth="1"/>
    <col min="13557" max="13557" width="19.109375" style="1" customWidth="1"/>
    <col min="13558" max="13558" width="10.33203125" style="1" customWidth="1"/>
    <col min="13559" max="13559" width="14.5546875" style="1" customWidth="1"/>
    <col min="13560" max="13560" width="21.5546875" style="1" customWidth="1"/>
    <col min="13561" max="13561" width="20.88671875" style="1" customWidth="1"/>
    <col min="13562" max="13562" width="38.44140625" style="1" customWidth="1"/>
    <col min="13563" max="13563" width="22.33203125" style="1" customWidth="1"/>
    <col min="13564" max="13564" width="14" style="1" bestFit="1" customWidth="1"/>
    <col min="13565" max="13802" width="9.109375" style="1"/>
    <col min="13803" max="13803" width="5.6640625" style="1" customWidth="1"/>
    <col min="13804" max="13804" width="40.88671875" style="1" customWidth="1"/>
    <col min="13805" max="13805" width="11.88671875" style="1" customWidth="1"/>
    <col min="13806" max="13806" width="18.109375" style="1" customWidth="1"/>
    <col min="13807" max="13807" width="17.6640625" style="1" customWidth="1"/>
    <col min="13808" max="13808" width="18.44140625" style="1" customWidth="1"/>
    <col min="13809" max="13809" width="20.44140625" style="1" customWidth="1"/>
    <col min="13810" max="13810" width="20.33203125" style="1" customWidth="1"/>
    <col min="13811" max="13811" width="20.88671875" style="1" customWidth="1"/>
    <col min="13812" max="13812" width="12.33203125" style="1" customWidth="1"/>
    <col min="13813" max="13813" width="19.109375" style="1" customWidth="1"/>
    <col min="13814" max="13814" width="10.33203125" style="1" customWidth="1"/>
    <col min="13815" max="13815" width="14.5546875" style="1" customWidth="1"/>
    <col min="13816" max="13816" width="21.5546875" style="1" customWidth="1"/>
    <col min="13817" max="13817" width="20.88671875" style="1" customWidth="1"/>
    <col min="13818" max="13818" width="38.44140625" style="1" customWidth="1"/>
    <col min="13819" max="13819" width="22.33203125" style="1" customWidth="1"/>
    <col min="13820" max="13820" width="14" style="1" bestFit="1" customWidth="1"/>
    <col min="13821" max="14058" width="9.109375" style="1"/>
    <col min="14059" max="14059" width="5.6640625" style="1" customWidth="1"/>
    <col min="14060" max="14060" width="40.88671875" style="1" customWidth="1"/>
    <col min="14061" max="14061" width="11.88671875" style="1" customWidth="1"/>
    <col min="14062" max="14062" width="18.109375" style="1" customWidth="1"/>
    <col min="14063" max="14063" width="17.6640625" style="1" customWidth="1"/>
    <col min="14064" max="14064" width="18.44140625" style="1" customWidth="1"/>
    <col min="14065" max="14065" width="20.44140625" style="1" customWidth="1"/>
    <col min="14066" max="14066" width="20.33203125" style="1" customWidth="1"/>
    <col min="14067" max="14067" width="20.88671875" style="1" customWidth="1"/>
    <col min="14068" max="14068" width="12.33203125" style="1" customWidth="1"/>
    <col min="14069" max="14069" width="19.109375" style="1" customWidth="1"/>
    <col min="14070" max="14070" width="10.33203125" style="1" customWidth="1"/>
    <col min="14071" max="14071" width="14.5546875" style="1" customWidth="1"/>
    <col min="14072" max="14072" width="21.5546875" style="1" customWidth="1"/>
    <col min="14073" max="14073" width="20.88671875" style="1" customWidth="1"/>
    <col min="14074" max="14074" width="38.44140625" style="1" customWidth="1"/>
    <col min="14075" max="14075" width="22.33203125" style="1" customWidth="1"/>
    <col min="14076" max="14076" width="14" style="1" bestFit="1" customWidth="1"/>
    <col min="14077" max="14314" width="9.109375" style="1"/>
    <col min="14315" max="14315" width="5.6640625" style="1" customWidth="1"/>
    <col min="14316" max="14316" width="40.88671875" style="1" customWidth="1"/>
    <col min="14317" max="14317" width="11.88671875" style="1" customWidth="1"/>
    <col min="14318" max="14318" width="18.109375" style="1" customWidth="1"/>
    <col min="14319" max="14319" width="17.6640625" style="1" customWidth="1"/>
    <col min="14320" max="14320" width="18.44140625" style="1" customWidth="1"/>
    <col min="14321" max="14321" width="20.44140625" style="1" customWidth="1"/>
    <col min="14322" max="14322" width="20.33203125" style="1" customWidth="1"/>
    <col min="14323" max="14323" width="20.88671875" style="1" customWidth="1"/>
    <col min="14324" max="14324" width="12.33203125" style="1" customWidth="1"/>
    <col min="14325" max="14325" width="19.109375" style="1" customWidth="1"/>
    <col min="14326" max="14326" width="10.33203125" style="1" customWidth="1"/>
    <col min="14327" max="14327" width="14.5546875" style="1" customWidth="1"/>
    <col min="14328" max="14328" width="21.5546875" style="1" customWidth="1"/>
    <col min="14329" max="14329" width="20.88671875" style="1" customWidth="1"/>
    <col min="14330" max="14330" width="38.44140625" style="1" customWidth="1"/>
    <col min="14331" max="14331" width="22.33203125" style="1" customWidth="1"/>
    <col min="14332" max="14332" width="14" style="1" bestFit="1" customWidth="1"/>
    <col min="14333" max="14570" width="9.109375" style="1"/>
    <col min="14571" max="14571" width="5.6640625" style="1" customWidth="1"/>
    <col min="14572" max="14572" width="40.88671875" style="1" customWidth="1"/>
    <col min="14573" max="14573" width="11.88671875" style="1" customWidth="1"/>
    <col min="14574" max="14574" width="18.109375" style="1" customWidth="1"/>
    <col min="14575" max="14575" width="17.6640625" style="1" customWidth="1"/>
    <col min="14576" max="14576" width="18.44140625" style="1" customWidth="1"/>
    <col min="14577" max="14577" width="20.44140625" style="1" customWidth="1"/>
    <col min="14578" max="14578" width="20.33203125" style="1" customWidth="1"/>
    <col min="14579" max="14579" width="20.88671875" style="1" customWidth="1"/>
    <col min="14580" max="14580" width="12.33203125" style="1" customWidth="1"/>
    <col min="14581" max="14581" width="19.109375" style="1" customWidth="1"/>
    <col min="14582" max="14582" width="10.33203125" style="1" customWidth="1"/>
    <col min="14583" max="14583" width="14.5546875" style="1" customWidth="1"/>
    <col min="14584" max="14584" width="21.5546875" style="1" customWidth="1"/>
    <col min="14585" max="14585" width="20.88671875" style="1" customWidth="1"/>
    <col min="14586" max="14586" width="38.44140625" style="1" customWidth="1"/>
    <col min="14587" max="14587" width="22.33203125" style="1" customWidth="1"/>
    <col min="14588" max="14588" width="14" style="1" bestFit="1" customWidth="1"/>
    <col min="14589" max="14826" width="9.109375" style="1"/>
    <col min="14827" max="14827" width="5.6640625" style="1" customWidth="1"/>
    <col min="14828" max="14828" width="40.88671875" style="1" customWidth="1"/>
    <col min="14829" max="14829" width="11.88671875" style="1" customWidth="1"/>
    <col min="14830" max="14830" width="18.109375" style="1" customWidth="1"/>
    <col min="14831" max="14831" width="17.6640625" style="1" customWidth="1"/>
    <col min="14832" max="14832" width="18.44140625" style="1" customWidth="1"/>
    <col min="14833" max="14833" width="20.44140625" style="1" customWidth="1"/>
    <col min="14834" max="14834" width="20.33203125" style="1" customWidth="1"/>
    <col min="14835" max="14835" width="20.88671875" style="1" customWidth="1"/>
    <col min="14836" max="14836" width="12.33203125" style="1" customWidth="1"/>
    <col min="14837" max="14837" width="19.109375" style="1" customWidth="1"/>
    <col min="14838" max="14838" width="10.33203125" style="1" customWidth="1"/>
    <col min="14839" max="14839" width="14.5546875" style="1" customWidth="1"/>
    <col min="14840" max="14840" width="21.5546875" style="1" customWidth="1"/>
    <col min="14841" max="14841" width="20.88671875" style="1" customWidth="1"/>
    <col min="14842" max="14842" width="38.44140625" style="1" customWidth="1"/>
    <col min="14843" max="14843" width="22.33203125" style="1" customWidth="1"/>
    <col min="14844" max="14844" width="14" style="1" bestFit="1" customWidth="1"/>
    <col min="14845" max="15082" width="9.109375" style="1"/>
    <col min="15083" max="15083" width="5.6640625" style="1" customWidth="1"/>
    <col min="15084" max="15084" width="40.88671875" style="1" customWidth="1"/>
    <col min="15085" max="15085" width="11.88671875" style="1" customWidth="1"/>
    <col min="15086" max="15086" width="18.109375" style="1" customWidth="1"/>
    <col min="15087" max="15087" width="17.6640625" style="1" customWidth="1"/>
    <col min="15088" max="15088" width="18.44140625" style="1" customWidth="1"/>
    <col min="15089" max="15089" width="20.44140625" style="1" customWidth="1"/>
    <col min="15090" max="15090" width="20.33203125" style="1" customWidth="1"/>
    <col min="15091" max="15091" width="20.88671875" style="1" customWidth="1"/>
    <col min="15092" max="15092" width="12.33203125" style="1" customWidth="1"/>
    <col min="15093" max="15093" width="19.109375" style="1" customWidth="1"/>
    <col min="15094" max="15094" width="10.33203125" style="1" customWidth="1"/>
    <col min="15095" max="15095" width="14.5546875" style="1" customWidth="1"/>
    <col min="15096" max="15096" width="21.5546875" style="1" customWidth="1"/>
    <col min="15097" max="15097" width="20.88671875" style="1" customWidth="1"/>
    <col min="15098" max="15098" width="38.44140625" style="1" customWidth="1"/>
    <col min="15099" max="15099" width="22.33203125" style="1" customWidth="1"/>
    <col min="15100" max="15100" width="14" style="1" bestFit="1" customWidth="1"/>
    <col min="15101" max="15338" width="9.109375" style="1"/>
    <col min="15339" max="15339" width="5.6640625" style="1" customWidth="1"/>
    <col min="15340" max="15340" width="40.88671875" style="1" customWidth="1"/>
    <col min="15341" max="15341" width="11.88671875" style="1" customWidth="1"/>
    <col min="15342" max="15342" width="18.109375" style="1" customWidth="1"/>
    <col min="15343" max="15343" width="17.6640625" style="1" customWidth="1"/>
    <col min="15344" max="15344" width="18.44140625" style="1" customWidth="1"/>
    <col min="15345" max="15345" width="20.44140625" style="1" customWidth="1"/>
    <col min="15346" max="15346" width="20.33203125" style="1" customWidth="1"/>
    <col min="15347" max="15347" width="20.88671875" style="1" customWidth="1"/>
    <col min="15348" max="15348" width="12.33203125" style="1" customWidth="1"/>
    <col min="15349" max="15349" width="19.109375" style="1" customWidth="1"/>
    <col min="15350" max="15350" width="10.33203125" style="1" customWidth="1"/>
    <col min="15351" max="15351" width="14.5546875" style="1" customWidth="1"/>
    <col min="15352" max="15352" width="21.5546875" style="1" customWidth="1"/>
    <col min="15353" max="15353" width="20.88671875" style="1" customWidth="1"/>
    <col min="15354" max="15354" width="38.44140625" style="1" customWidth="1"/>
    <col min="15355" max="15355" width="22.33203125" style="1" customWidth="1"/>
    <col min="15356" max="15356" width="14" style="1" bestFit="1" customWidth="1"/>
    <col min="15357" max="15594" width="9.109375" style="1"/>
    <col min="15595" max="15595" width="5.6640625" style="1" customWidth="1"/>
    <col min="15596" max="15596" width="40.88671875" style="1" customWidth="1"/>
    <col min="15597" max="15597" width="11.88671875" style="1" customWidth="1"/>
    <col min="15598" max="15598" width="18.109375" style="1" customWidth="1"/>
    <col min="15599" max="15599" width="17.6640625" style="1" customWidth="1"/>
    <col min="15600" max="15600" width="18.44140625" style="1" customWidth="1"/>
    <col min="15601" max="15601" width="20.44140625" style="1" customWidth="1"/>
    <col min="15602" max="15602" width="20.33203125" style="1" customWidth="1"/>
    <col min="15603" max="15603" width="20.88671875" style="1" customWidth="1"/>
    <col min="15604" max="15604" width="12.33203125" style="1" customWidth="1"/>
    <col min="15605" max="15605" width="19.109375" style="1" customWidth="1"/>
    <col min="15606" max="15606" width="10.33203125" style="1" customWidth="1"/>
    <col min="15607" max="15607" width="14.5546875" style="1" customWidth="1"/>
    <col min="15608" max="15608" width="21.5546875" style="1" customWidth="1"/>
    <col min="15609" max="15609" width="20.88671875" style="1" customWidth="1"/>
    <col min="15610" max="15610" width="38.44140625" style="1" customWidth="1"/>
    <col min="15611" max="15611" width="22.33203125" style="1" customWidth="1"/>
    <col min="15612" max="15612" width="14" style="1" bestFit="1" customWidth="1"/>
    <col min="15613" max="15850" width="9.109375" style="1"/>
    <col min="15851" max="15851" width="5.6640625" style="1" customWidth="1"/>
    <col min="15852" max="15852" width="40.88671875" style="1" customWidth="1"/>
    <col min="15853" max="15853" width="11.88671875" style="1" customWidth="1"/>
    <col min="15854" max="15854" width="18.109375" style="1" customWidth="1"/>
    <col min="15855" max="15855" width="17.6640625" style="1" customWidth="1"/>
    <col min="15856" max="15856" width="18.44140625" style="1" customWidth="1"/>
    <col min="15857" max="15857" width="20.44140625" style="1" customWidth="1"/>
    <col min="15858" max="15858" width="20.33203125" style="1" customWidth="1"/>
    <col min="15859" max="15859" width="20.88671875" style="1" customWidth="1"/>
    <col min="15860" max="15860" width="12.33203125" style="1" customWidth="1"/>
    <col min="15861" max="15861" width="19.109375" style="1" customWidth="1"/>
    <col min="15862" max="15862" width="10.33203125" style="1" customWidth="1"/>
    <col min="15863" max="15863" width="14.5546875" style="1" customWidth="1"/>
    <col min="15864" max="15864" width="21.5546875" style="1" customWidth="1"/>
    <col min="15865" max="15865" width="20.88671875" style="1" customWidth="1"/>
    <col min="15866" max="15866" width="38.44140625" style="1" customWidth="1"/>
    <col min="15867" max="15867" width="22.33203125" style="1" customWidth="1"/>
    <col min="15868" max="15868" width="14" style="1" bestFit="1" customWidth="1"/>
    <col min="15869" max="16106" width="9.109375" style="1"/>
    <col min="16107" max="16107" width="5.6640625" style="1" customWidth="1"/>
    <col min="16108" max="16108" width="40.88671875" style="1" customWidth="1"/>
    <col min="16109" max="16109" width="11.88671875" style="1" customWidth="1"/>
    <col min="16110" max="16110" width="18.109375" style="1" customWidth="1"/>
    <col min="16111" max="16111" width="17.6640625" style="1" customWidth="1"/>
    <col min="16112" max="16112" width="18.44140625" style="1" customWidth="1"/>
    <col min="16113" max="16113" width="20.44140625" style="1" customWidth="1"/>
    <col min="16114" max="16114" width="20.33203125" style="1" customWidth="1"/>
    <col min="16115" max="16115" width="20.88671875" style="1" customWidth="1"/>
    <col min="16116" max="16116" width="12.33203125" style="1" customWidth="1"/>
    <col min="16117" max="16117" width="19.109375" style="1" customWidth="1"/>
    <col min="16118" max="16118" width="10.33203125" style="1" customWidth="1"/>
    <col min="16119" max="16119" width="14.5546875" style="1" customWidth="1"/>
    <col min="16120" max="16120" width="21.5546875" style="1" customWidth="1"/>
    <col min="16121" max="16121" width="20.88671875" style="1" customWidth="1"/>
    <col min="16122" max="16122" width="38.44140625" style="1" customWidth="1"/>
    <col min="16123" max="16123" width="22.33203125" style="1" customWidth="1"/>
    <col min="16124" max="16124" width="14" style="1" bestFit="1" customWidth="1"/>
    <col min="16125" max="16359" width="9.109375" style="1"/>
    <col min="16360" max="16384" width="9.109375" style="1" customWidth="1"/>
  </cols>
  <sheetData>
    <row r="1" spans="1:13" ht="81.599999999999994" customHeight="1" x14ac:dyDescent="0.25">
      <c r="A1" s="36" t="s">
        <v>41</v>
      </c>
      <c r="B1" s="36"/>
      <c r="C1" s="36"/>
      <c r="D1" s="36"/>
      <c r="E1" s="36"/>
      <c r="F1" s="36"/>
      <c r="G1" s="36"/>
      <c r="H1" s="36"/>
      <c r="I1" s="36"/>
    </row>
    <row r="2" spans="1:13" s="20" customFormat="1" ht="60.75" customHeight="1" x14ac:dyDescent="0.25">
      <c r="A2" s="37" t="s">
        <v>0</v>
      </c>
      <c r="B2" s="31" t="s">
        <v>2</v>
      </c>
      <c r="C2" s="32" t="s">
        <v>39</v>
      </c>
      <c r="D2" s="32" t="s">
        <v>47</v>
      </c>
      <c r="E2" s="32" t="s">
        <v>3</v>
      </c>
      <c r="F2" s="32" t="s">
        <v>45</v>
      </c>
      <c r="G2" s="32" t="s">
        <v>42</v>
      </c>
      <c r="H2" s="32" t="s">
        <v>46</v>
      </c>
      <c r="I2" s="38" t="s">
        <v>4</v>
      </c>
      <c r="J2" s="19"/>
      <c r="K2" s="19"/>
      <c r="L2" s="19"/>
      <c r="M2" s="19"/>
    </row>
    <row r="3" spans="1:13" s="20" customFormat="1" ht="48" customHeight="1" x14ac:dyDescent="0.25">
      <c r="A3" s="37"/>
      <c r="B3" s="31"/>
      <c r="C3" s="33"/>
      <c r="D3" s="33"/>
      <c r="E3" s="33"/>
      <c r="F3" s="33"/>
      <c r="G3" s="33"/>
      <c r="H3" s="33"/>
      <c r="I3" s="39"/>
      <c r="J3" s="19"/>
      <c r="K3" s="19"/>
      <c r="L3" s="19"/>
      <c r="M3" s="19"/>
    </row>
    <row r="4" spans="1:13" s="20" customFormat="1" ht="21" customHeight="1" x14ac:dyDescent="0.25">
      <c r="A4" s="37"/>
      <c r="B4" s="31"/>
      <c r="C4" s="33"/>
      <c r="D4" s="33"/>
      <c r="E4" s="33"/>
      <c r="F4" s="33"/>
      <c r="G4" s="33"/>
      <c r="H4" s="33"/>
      <c r="I4" s="39"/>
      <c r="J4" s="19"/>
      <c r="K4" s="19"/>
      <c r="L4" s="19"/>
      <c r="M4" s="19"/>
    </row>
    <row r="5" spans="1:13" s="20" customFormat="1" ht="121.95" customHeight="1" x14ac:dyDescent="0.25">
      <c r="A5" s="37"/>
      <c r="B5" s="31"/>
      <c r="C5" s="34"/>
      <c r="D5" s="34"/>
      <c r="E5" s="34"/>
      <c r="F5" s="34"/>
      <c r="G5" s="34"/>
      <c r="H5" s="34"/>
      <c r="I5" s="40"/>
      <c r="J5" s="19"/>
      <c r="K5" s="19"/>
      <c r="L5" s="19"/>
      <c r="M5" s="19"/>
    </row>
    <row r="6" spans="1:13" s="2" customFormat="1" ht="15.6" x14ac:dyDescent="0.3">
      <c r="A6" s="4">
        <v>1</v>
      </c>
      <c r="B6" s="4">
        <v>2</v>
      </c>
      <c r="C6" s="4"/>
      <c r="D6" s="4"/>
      <c r="E6" s="4"/>
      <c r="F6" s="4"/>
      <c r="G6" s="4"/>
      <c r="H6" s="4"/>
      <c r="I6" s="14"/>
      <c r="J6" s="7"/>
      <c r="K6" s="7"/>
      <c r="L6" s="7"/>
      <c r="M6" s="7"/>
    </row>
    <row r="7" spans="1:13" s="29" customFormat="1" ht="123.6" customHeight="1" x14ac:dyDescent="0.3">
      <c r="A7" s="23">
        <v>1</v>
      </c>
      <c r="B7" s="24" t="s">
        <v>12</v>
      </c>
      <c r="C7" s="25">
        <v>10</v>
      </c>
      <c r="D7" s="24" t="s">
        <v>55</v>
      </c>
      <c r="E7" s="26" t="s">
        <v>32</v>
      </c>
      <c r="F7" s="22">
        <v>36002.589999999997</v>
      </c>
      <c r="G7" s="27" t="s">
        <v>43</v>
      </c>
      <c r="H7" s="16">
        <v>32402333.691000003</v>
      </c>
      <c r="I7" s="18">
        <v>2023</v>
      </c>
      <c r="J7" s="28"/>
      <c r="K7" s="28"/>
      <c r="L7" s="28"/>
      <c r="M7" s="28"/>
    </row>
    <row r="8" spans="1:13" s="29" customFormat="1" ht="128.4" customHeight="1" x14ac:dyDescent="0.3">
      <c r="A8" s="23">
        <v>2</v>
      </c>
      <c r="B8" s="24" t="s">
        <v>40</v>
      </c>
      <c r="C8" s="25">
        <v>10</v>
      </c>
      <c r="D8" s="24" t="s">
        <v>56</v>
      </c>
      <c r="E8" s="26" t="s">
        <v>34</v>
      </c>
      <c r="F8" s="22">
        <v>49262.54</v>
      </c>
      <c r="G8" s="27" t="s">
        <v>43</v>
      </c>
      <c r="H8" s="16">
        <v>44336288.618999995</v>
      </c>
      <c r="I8" s="18">
        <v>2023</v>
      </c>
      <c r="J8" s="28"/>
      <c r="K8" s="28"/>
      <c r="L8" s="28"/>
      <c r="M8" s="28"/>
    </row>
    <row r="9" spans="1:13" s="29" customFormat="1" ht="119.4" customHeight="1" x14ac:dyDescent="0.3">
      <c r="A9" s="23">
        <v>3</v>
      </c>
      <c r="B9" s="24" t="s">
        <v>13</v>
      </c>
      <c r="C9" s="25">
        <v>10</v>
      </c>
      <c r="D9" s="24" t="s">
        <v>57</v>
      </c>
      <c r="E9" s="26" t="s">
        <v>33</v>
      </c>
      <c r="F9" s="22">
        <v>42496.77</v>
      </c>
      <c r="G9" s="27" t="s">
        <v>43</v>
      </c>
      <c r="H9" s="16">
        <v>38247091.074000001</v>
      </c>
      <c r="I9" s="18">
        <v>2023</v>
      </c>
      <c r="J9" s="28"/>
      <c r="K9" s="28"/>
      <c r="L9" s="28"/>
      <c r="M9" s="28"/>
    </row>
    <row r="10" spans="1:13" s="29" customFormat="1" ht="132" customHeight="1" x14ac:dyDescent="0.3">
      <c r="A10" s="23">
        <v>4</v>
      </c>
      <c r="B10" s="24" t="s">
        <v>14</v>
      </c>
      <c r="C10" s="25">
        <v>10</v>
      </c>
      <c r="D10" s="24" t="s">
        <v>58</v>
      </c>
      <c r="E10" s="26" t="s">
        <v>31</v>
      </c>
      <c r="F10" s="22">
        <v>30458.25</v>
      </c>
      <c r="G10" s="27" t="s">
        <v>43</v>
      </c>
      <c r="H10" s="16">
        <v>27412426.512000002</v>
      </c>
      <c r="I10" s="18">
        <v>2023</v>
      </c>
      <c r="J10" s="28"/>
      <c r="K10" s="28"/>
      <c r="L10" s="28"/>
      <c r="M10" s="28"/>
    </row>
    <row r="11" spans="1:13" s="29" customFormat="1" ht="128.4" customHeight="1" x14ac:dyDescent="0.3">
      <c r="A11" s="23">
        <v>5</v>
      </c>
      <c r="B11" s="24" t="s">
        <v>7</v>
      </c>
      <c r="C11" s="25">
        <v>10</v>
      </c>
      <c r="D11" s="24" t="s">
        <v>50</v>
      </c>
      <c r="E11" s="26" t="s">
        <v>38</v>
      </c>
      <c r="F11" s="22">
        <v>10831.44</v>
      </c>
      <c r="G11" s="27" t="s">
        <v>43</v>
      </c>
      <c r="H11" s="16">
        <v>9748295.4627000019</v>
      </c>
      <c r="I11" s="18">
        <v>2023</v>
      </c>
      <c r="J11" s="28"/>
      <c r="K11" s="28"/>
      <c r="L11" s="28"/>
      <c r="M11" s="28"/>
    </row>
    <row r="12" spans="1:13" s="29" customFormat="1" ht="118.2" customHeight="1" x14ac:dyDescent="0.3">
      <c r="A12" s="23">
        <v>6</v>
      </c>
      <c r="B12" s="24" t="s">
        <v>5</v>
      </c>
      <c r="C12" s="25">
        <v>10</v>
      </c>
      <c r="D12" s="24" t="s">
        <v>49</v>
      </c>
      <c r="E12" s="26" t="s">
        <v>37</v>
      </c>
      <c r="F12" s="22">
        <v>44524.915000000001</v>
      </c>
      <c r="G12" s="27" t="s">
        <v>43</v>
      </c>
      <c r="H12" s="16">
        <v>35619932</v>
      </c>
      <c r="I12" s="18">
        <v>2023</v>
      </c>
      <c r="J12" s="28"/>
      <c r="K12" s="28"/>
      <c r="L12" s="28"/>
      <c r="M12" s="28"/>
    </row>
    <row r="13" spans="1:13" s="29" customFormat="1" ht="124.2" customHeight="1" x14ac:dyDescent="0.3">
      <c r="A13" s="23">
        <v>7</v>
      </c>
      <c r="B13" s="24" t="s">
        <v>8</v>
      </c>
      <c r="C13" s="25">
        <v>10</v>
      </c>
      <c r="D13" s="24" t="s">
        <v>51</v>
      </c>
      <c r="E13" s="26" t="s">
        <v>35</v>
      </c>
      <c r="F13" s="22">
        <v>28282.880000000001</v>
      </c>
      <c r="G13" s="27" t="s">
        <v>43</v>
      </c>
      <c r="H13" s="16">
        <v>25454588.094000001</v>
      </c>
      <c r="I13" s="18">
        <v>2023</v>
      </c>
      <c r="J13" s="28"/>
      <c r="K13" s="28"/>
      <c r="L13" s="28"/>
      <c r="M13" s="28"/>
    </row>
    <row r="14" spans="1:13" s="29" customFormat="1" ht="96.75" customHeight="1" x14ac:dyDescent="0.3">
      <c r="A14" s="23">
        <v>8</v>
      </c>
      <c r="B14" s="24" t="s">
        <v>6</v>
      </c>
      <c r="C14" s="25">
        <v>10</v>
      </c>
      <c r="D14" s="24" t="s">
        <v>48</v>
      </c>
      <c r="E14" s="26" t="s">
        <v>36</v>
      </c>
      <c r="F14" s="22">
        <v>46809.93</v>
      </c>
      <c r="G14" s="27" t="s">
        <v>43</v>
      </c>
      <c r="H14" s="16">
        <v>37447940.799999997</v>
      </c>
      <c r="I14" s="18">
        <v>2023</v>
      </c>
      <c r="J14" s="28"/>
      <c r="K14" s="28"/>
      <c r="L14" s="28"/>
      <c r="M14" s="28"/>
    </row>
    <row r="15" spans="1:13" s="29" customFormat="1" ht="132.6" customHeight="1" x14ac:dyDescent="0.3">
      <c r="A15" s="23">
        <v>9</v>
      </c>
      <c r="B15" s="24" t="s">
        <v>15</v>
      </c>
      <c r="C15" s="25">
        <v>10</v>
      </c>
      <c r="D15" s="24" t="s">
        <v>59</v>
      </c>
      <c r="E15" s="26" t="s">
        <v>25</v>
      </c>
      <c r="F15" s="22">
        <v>60435.601999999999</v>
      </c>
      <c r="G15" s="27" t="s">
        <v>43</v>
      </c>
      <c r="H15" s="16">
        <v>48927331.958999999</v>
      </c>
      <c r="I15" s="18">
        <v>2023</v>
      </c>
      <c r="J15" s="28"/>
      <c r="K15" s="28"/>
      <c r="L15" s="28"/>
      <c r="M15" s="28"/>
    </row>
    <row r="16" spans="1:13" s="29" customFormat="1" ht="157.94999999999999" customHeight="1" x14ac:dyDescent="0.3">
      <c r="A16" s="23">
        <v>10</v>
      </c>
      <c r="B16" s="24" t="s">
        <v>16</v>
      </c>
      <c r="C16" s="25">
        <v>10</v>
      </c>
      <c r="D16" s="24" t="s">
        <v>60</v>
      </c>
      <c r="E16" s="26" t="s">
        <v>26</v>
      </c>
      <c r="F16" s="22">
        <v>68207.675000000003</v>
      </c>
      <c r="G16" s="27" t="s">
        <v>43</v>
      </c>
      <c r="H16" s="16">
        <v>54566140</v>
      </c>
      <c r="I16" s="18">
        <v>2023</v>
      </c>
      <c r="J16" s="28"/>
      <c r="K16" s="28"/>
      <c r="L16" s="28"/>
      <c r="M16" s="28"/>
    </row>
    <row r="17" spans="1:13" s="29" customFormat="1" ht="97.2" customHeight="1" x14ac:dyDescent="0.3">
      <c r="A17" s="23">
        <v>11</v>
      </c>
      <c r="B17" s="24" t="s">
        <v>17</v>
      </c>
      <c r="C17" s="25">
        <v>10</v>
      </c>
      <c r="D17" s="24" t="s">
        <v>61</v>
      </c>
      <c r="E17" s="26" t="s">
        <v>27</v>
      </c>
      <c r="F17" s="22">
        <v>20390.075000000001</v>
      </c>
      <c r="G17" s="27" t="s">
        <v>43</v>
      </c>
      <c r="H17" s="16">
        <v>16312060</v>
      </c>
      <c r="I17" s="18">
        <v>2023</v>
      </c>
      <c r="J17" s="28"/>
      <c r="K17" s="28"/>
      <c r="L17" s="28"/>
      <c r="M17" s="28"/>
    </row>
    <row r="18" spans="1:13" s="29" customFormat="1" ht="135.6" customHeight="1" x14ac:dyDescent="0.3">
      <c r="A18" s="23">
        <v>12</v>
      </c>
      <c r="B18" s="24" t="s">
        <v>18</v>
      </c>
      <c r="C18" s="25">
        <v>10</v>
      </c>
      <c r="D18" s="24" t="s">
        <v>62</v>
      </c>
      <c r="E18" s="26" t="s">
        <v>28</v>
      </c>
      <c r="F18" s="22">
        <v>12884.907999999999</v>
      </c>
      <c r="G18" s="27" t="s">
        <v>43</v>
      </c>
      <c r="H18" s="16">
        <v>10307926.4</v>
      </c>
      <c r="I18" s="18">
        <v>2023</v>
      </c>
      <c r="J18" s="28"/>
      <c r="K18" s="28"/>
      <c r="L18" s="28"/>
      <c r="M18" s="28"/>
    </row>
    <row r="19" spans="1:13" s="29" customFormat="1" ht="112.95" customHeight="1" x14ac:dyDescent="0.3">
      <c r="A19" s="23">
        <v>13</v>
      </c>
      <c r="B19" s="24" t="s">
        <v>19</v>
      </c>
      <c r="C19" s="25">
        <v>10</v>
      </c>
      <c r="D19" s="24" t="s">
        <v>63</v>
      </c>
      <c r="E19" s="26" t="s">
        <v>29</v>
      </c>
      <c r="F19" s="22">
        <v>17430.758000000002</v>
      </c>
      <c r="G19" s="27" t="s">
        <v>43</v>
      </c>
      <c r="H19" s="16">
        <v>13944606.4</v>
      </c>
      <c r="I19" s="18">
        <v>2023</v>
      </c>
      <c r="J19" s="28"/>
      <c r="K19" s="28"/>
      <c r="L19" s="28"/>
      <c r="M19" s="28"/>
    </row>
    <row r="20" spans="1:13" s="29" customFormat="1" ht="114" customHeight="1" x14ac:dyDescent="0.3">
      <c r="A20" s="23">
        <v>14</v>
      </c>
      <c r="B20" s="24" t="s">
        <v>20</v>
      </c>
      <c r="C20" s="25">
        <v>10</v>
      </c>
      <c r="D20" s="24" t="s">
        <v>64</v>
      </c>
      <c r="E20" s="26" t="s">
        <v>24</v>
      </c>
      <c r="F20" s="22">
        <v>57270.258999999998</v>
      </c>
      <c r="G20" s="27" t="s">
        <v>43</v>
      </c>
      <c r="H20" s="16">
        <v>45816207.200000003</v>
      </c>
      <c r="I20" s="18">
        <v>2023</v>
      </c>
      <c r="J20" s="28"/>
      <c r="K20" s="28"/>
      <c r="L20" s="28"/>
      <c r="M20" s="28"/>
    </row>
    <row r="21" spans="1:13" s="29" customFormat="1" ht="122.25" customHeight="1" x14ac:dyDescent="0.3">
      <c r="A21" s="23">
        <v>15</v>
      </c>
      <c r="B21" s="24" t="s">
        <v>44</v>
      </c>
      <c r="C21" s="25">
        <v>10</v>
      </c>
      <c r="D21" s="24" t="s">
        <v>65</v>
      </c>
      <c r="E21" s="26" t="s">
        <v>30</v>
      </c>
      <c r="F21" s="22">
        <v>65800.885999999999</v>
      </c>
      <c r="G21" s="27" t="s">
        <v>43</v>
      </c>
      <c r="H21" s="16">
        <v>59220798.282000005</v>
      </c>
      <c r="I21" s="18">
        <v>2023</v>
      </c>
      <c r="J21" s="28"/>
      <c r="K21" s="28"/>
      <c r="L21" s="28"/>
      <c r="M21" s="28"/>
    </row>
    <row r="22" spans="1:13" s="29" customFormat="1" ht="115.5" customHeight="1" x14ac:dyDescent="0.3">
      <c r="A22" s="23">
        <v>16</v>
      </c>
      <c r="B22" s="24" t="s">
        <v>9</v>
      </c>
      <c r="C22" s="25">
        <v>10</v>
      </c>
      <c r="D22" s="24" t="s">
        <v>52</v>
      </c>
      <c r="E22" s="26" t="s">
        <v>23</v>
      </c>
      <c r="F22" s="22">
        <v>59178.188999999998</v>
      </c>
      <c r="G22" s="27" t="s">
        <v>43</v>
      </c>
      <c r="H22" s="16">
        <v>53260370.974799998</v>
      </c>
      <c r="I22" s="18">
        <v>2023</v>
      </c>
      <c r="J22" s="28"/>
      <c r="K22" s="28"/>
      <c r="L22" s="28"/>
      <c r="M22" s="28"/>
    </row>
    <row r="23" spans="1:13" s="29" customFormat="1" ht="120.6" customHeight="1" x14ac:dyDescent="0.3">
      <c r="A23" s="23">
        <v>17</v>
      </c>
      <c r="B23" s="24" t="s">
        <v>10</v>
      </c>
      <c r="C23" s="25">
        <v>10</v>
      </c>
      <c r="D23" s="24" t="s">
        <v>53</v>
      </c>
      <c r="E23" s="26" t="s">
        <v>21</v>
      </c>
      <c r="F23" s="22">
        <v>43616.648000000001</v>
      </c>
      <c r="G23" s="27" t="s">
        <v>43</v>
      </c>
      <c r="H23" s="16">
        <v>39254983.497000001</v>
      </c>
      <c r="I23" s="18">
        <v>2023</v>
      </c>
      <c r="J23" s="28"/>
      <c r="K23" s="28"/>
      <c r="L23" s="28"/>
      <c r="M23" s="28"/>
    </row>
    <row r="24" spans="1:13" s="29" customFormat="1" ht="114.6" customHeight="1" x14ac:dyDescent="0.3">
      <c r="A24" s="23">
        <v>18</v>
      </c>
      <c r="B24" s="24" t="s">
        <v>11</v>
      </c>
      <c r="C24" s="25">
        <v>10</v>
      </c>
      <c r="D24" s="24" t="s">
        <v>54</v>
      </c>
      <c r="E24" s="26" t="s">
        <v>22</v>
      </c>
      <c r="F24" s="22">
        <v>51840.082000000002</v>
      </c>
      <c r="G24" s="27" t="s">
        <v>43</v>
      </c>
      <c r="H24" s="16">
        <v>46656074.034000002</v>
      </c>
      <c r="I24" s="18">
        <v>2023</v>
      </c>
      <c r="J24" s="28"/>
      <c r="K24" s="28"/>
      <c r="L24" s="28"/>
      <c r="M24" s="28"/>
    </row>
    <row r="25" spans="1:13" ht="18" x14ac:dyDescent="0.3">
      <c r="A25" s="10"/>
      <c r="B25" s="11" t="s">
        <v>1</v>
      </c>
      <c r="C25" s="11"/>
      <c r="D25" s="11"/>
      <c r="E25" s="11"/>
      <c r="F25" s="17">
        <f>SUM(F7:F24)</f>
        <v>745724.397</v>
      </c>
      <c r="G25" s="21"/>
      <c r="H25" s="13">
        <v>638935395</v>
      </c>
      <c r="I25" s="15"/>
    </row>
    <row r="26" spans="1:13" s="8" customFormat="1" ht="20.399999999999999" customHeight="1" x14ac:dyDescent="0.4">
      <c r="A26" s="30"/>
      <c r="B26" s="30"/>
      <c r="C26" s="30"/>
      <c r="D26" s="30"/>
      <c r="E26" s="30"/>
      <c r="F26" s="30"/>
      <c r="G26" s="30"/>
      <c r="H26" s="9"/>
      <c r="I26" s="9"/>
    </row>
    <row r="29" spans="1:13" ht="20.399999999999999" customHeight="1" x14ac:dyDescent="0.25">
      <c r="A29" s="35"/>
      <c r="B29" s="35"/>
      <c r="C29" s="12"/>
      <c r="D29" s="12"/>
      <c r="E29" s="12"/>
      <c r="F29" s="12"/>
      <c r="G29" s="12"/>
    </row>
  </sheetData>
  <autoFilter ref="A6:I6" xr:uid="{00000000-0009-0000-0000-000000000000}">
    <sortState xmlns:xlrd2="http://schemas.microsoft.com/office/spreadsheetml/2017/richdata2" ref="A7:I25">
      <sortCondition ref="A6"/>
    </sortState>
  </autoFilter>
  <mergeCells count="12">
    <mergeCell ref="H2:H5"/>
    <mergeCell ref="A1:I1"/>
    <mergeCell ref="A2:A5"/>
    <mergeCell ref="E2:E5"/>
    <mergeCell ref="I2:I5"/>
    <mergeCell ref="A26:G26"/>
    <mergeCell ref="B2:B5"/>
    <mergeCell ref="C2:C5"/>
    <mergeCell ref="A29:B29"/>
    <mergeCell ref="G2:G5"/>
    <mergeCell ref="F2:F5"/>
    <mergeCell ref="D2:D5"/>
  </mergeCells>
  <printOptions horizontalCentered="1"/>
  <pageMargins left="0" right="0" top="0" bottom="0" header="0" footer="0"/>
  <pageSetup paperSize="9" scale="25"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ФОНД 2023</vt:lpstr>
      <vt:lpstr>'ФОНД 2023'!Заголовки_для_друку</vt:lpstr>
      <vt:lpstr>'ФОНД 2023'!Область_друку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Діденко Леся Петрівна</dc:creator>
  <cp:lastModifiedBy>Владислава Вікторівна Тимченко</cp:lastModifiedBy>
  <cp:lastPrinted>2023-05-27T14:12:39Z</cp:lastPrinted>
  <dcterms:created xsi:type="dcterms:W3CDTF">2020-02-19T16:04:40Z</dcterms:created>
  <dcterms:modified xsi:type="dcterms:W3CDTF">2023-05-29T17:33:14Z</dcterms:modified>
</cp:coreProperties>
</file>